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Formularz 1" sheetId="1" r:id="rId1"/>
    <sheet name="Formularz 2" sheetId="2" r:id="rId2"/>
    <sheet name="Formularz 3" sheetId="3" r:id="rId3"/>
    <sheet name="Formularz 4" sheetId="4" r:id="rId4"/>
  </sheets>
  <definedNames>
    <definedName name="_xlnm.Print_Area" localSheetId="3">'Formularz 4'!$A$1:$AB$52</definedName>
    <definedName name="_xlnm.Print_Titles" localSheetId="3">'Formularz 4'!$B:$B</definedName>
  </definedNames>
  <calcPr fullCalcOnLoad="1"/>
</workbook>
</file>

<file path=xl/sharedStrings.xml><?xml version="1.0" encoding="utf-8"?>
<sst xmlns="http://schemas.openxmlformats.org/spreadsheetml/2006/main" count="238" uniqueCount="116">
  <si>
    <t>Formularz 2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</si>
  <si>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</si>
  <si>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</si>
  <si>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</si>
  <si>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</si>
  <si>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</si>
  <si>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</si>
  <si>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</si>
  <si>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</si>
  <si>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</si>
  <si>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</si>
  <si>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</si>
  <si>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</si>
  <si>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</si>
  <si>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</si>
  <si>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Formularz 3</t>
  </si>
  <si>
    <t>kobiety</t>
  </si>
  <si>
    <t>powyżej 50 roku życia</t>
  </si>
  <si>
    <t>bez kwalifikacji zawodowych</t>
  </si>
  <si>
    <t>ogółem</t>
  </si>
  <si>
    <t>1. Liczba bezrobotnych</t>
  </si>
  <si>
    <t>x</t>
  </si>
  <si>
    <t>7. Podjęcia pracy w okresie</t>
  </si>
  <si>
    <t>bez doświadczenia zawodowego</t>
  </si>
  <si>
    <t>z tego</t>
  </si>
  <si>
    <t>Tabela 1. Zgłoszenia zwolnień z przyczyn dotyczacych zakładu pracy:</t>
  </si>
  <si>
    <t>Powiat:</t>
  </si>
  <si>
    <t>Nazwa zakładu pracy</t>
  </si>
  <si>
    <t>Miejscowość</t>
  </si>
  <si>
    <t>Klasa PKD
(4 - cyfrowy symbol)</t>
  </si>
  <si>
    <t>Liczba osób zgłoszonych do zwolnienia</t>
  </si>
  <si>
    <t>Planowany termin dokonania zwolnień</t>
  </si>
  <si>
    <t>w miesiącu</t>
  </si>
  <si>
    <t>zgłoszenia aktualne według stanu w końcu miesiąca</t>
  </si>
  <si>
    <t>Tabela 2. Zwolnienia z przyczyn dotyczacych zakładu pracy:</t>
  </si>
  <si>
    <t>Liczba osób zwolnionych
z przyczyn dotyczących zakładu pracy na podstawie wcześniejszych zgłoszeń</t>
  </si>
  <si>
    <t>Tabela 3. Zwolnienia monitorowane:</t>
  </si>
  <si>
    <t>Liczba osób objentych programem zwolnień</t>
  </si>
  <si>
    <t>Działania realizowane
w ramach programu</t>
  </si>
  <si>
    <t>według stanu w końcu miesiąca</t>
  </si>
  <si>
    <t>w tym</t>
  </si>
  <si>
    <t>poprzednio pracujący</t>
  </si>
  <si>
    <t>ze zwolnień grupowych</t>
  </si>
  <si>
    <t>z prawem do zasiłku</t>
  </si>
  <si>
    <t>osoby w okresie do 12 miesięcy
od dnia ukończenia nauki</t>
  </si>
  <si>
    <t>posiadający gospodarstwo rolne</t>
  </si>
  <si>
    <t>2. Bezrobotni w szczególnej sytuacji na rynku pracy</t>
  </si>
  <si>
    <t>3. Bezrobotni wg czasu pozostawania bez pracy
w miesiącach</t>
  </si>
  <si>
    <t>do 1</t>
  </si>
  <si>
    <t>1 - 3</t>
  </si>
  <si>
    <t>3 - 6</t>
  </si>
  <si>
    <t>6 - 12</t>
  </si>
  <si>
    <t>12 - 24</t>
  </si>
  <si>
    <t>pow. 24</t>
  </si>
  <si>
    <t>4. Bezrobotni wg wieku</t>
  </si>
  <si>
    <t>18 - 24</t>
  </si>
  <si>
    <t>25 - 34</t>
  </si>
  <si>
    <t>35 - 44</t>
  </si>
  <si>
    <t>45 - 54</t>
  </si>
  <si>
    <t>55 - 59</t>
  </si>
  <si>
    <t>60 - 64</t>
  </si>
  <si>
    <t>5. Bezrobotni wg wykształcenia</t>
  </si>
  <si>
    <t>wyższe</t>
  </si>
  <si>
    <t>policealne i średnie zawodowe</t>
  </si>
  <si>
    <t>średnie ogólnokształcące</t>
  </si>
  <si>
    <t>zasadnicze zawodowe</t>
  </si>
  <si>
    <t>gimnazjalne i poniżej</t>
  </si>
  <si>
    <t>6. Wolne miejsca pracy i miejsca aktywizacji zawodowej zgłoszone w okresie</t>
  </si>
  <si>
    <t>subsydiowane</t>
  </si>
  <si>
    <t>zatrudnienie lub inna praca zarobkowa</t>
  </si>
  <si>
    <t>miejsca aktywizacji zawodowej</t>
  </si>
  <si>
    <t>w tym pracy subsydiowanej</t>
  </si>
  <si>
    <t>8. Rozpoczęcia staży</t>
  </si>
  <si>
    <t>9. Rozpoczęcia szkoleń</t>
  </si>
  <si>
    <t>kobiety, które nie podjęły zatrudnienia po urodzeniu dziecka</t>
  </si>
  <si>
    <t>do 30 roku życia</t>
  </si>
  <si>
    <t>w tym do 25 roku życia</t>
  </si>
  <si>
    <t>długotrwale bezrobotne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</si>
  <si>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</si>
  <si>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</si>
  <si>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</si>
  <si>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</si>
  <si>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Powiat</t>
  </si>
  <si>
    <t>Objęci refundacjami w końcu miesiąca sprawozdawczego</t>
  </si>
  <si>
    <t>Liczba pracodawców, którym przyznano refundacje kosztów zatrudnienia bezrobotnych do 30 roku życia</t>
  </si>
  <si>
    <t>ZAREJESTROWANI BEZROBOTNI WEDŁUG MIAST I GMIN</t>
  </si>
  <si>
    <t>Liczba bezrobotnych do 30 roku życia, którzy podjęli zatrudnienie
w ramafach renudacji kosztów zatrudnienia</t>
  </si>
  <si>
    <t>Refundacje rozpoczęte
w miesiącu sprawozdawczym</t>
  </si>
  <si>
    <t>PUP Brodnica</t>
  </si>
  <si>
    <t>Brodnicki</t>
  </si>
  <si>
    <t>Brodnica</t>
  </si>
  <si>
    <t>Górzno</t>
  </si>
  <si>
    <t>Jabłonowo Pomorskie</t>
  </si>
  <si>
    <t>Bartniczka</t>
  </si>
  <si>
    <t>Bobrowo</t>
  </si>
  <si>
    <t>Brzozie</t>
  </si>
  <si>
    <t>Osiek</t>
  </si>
  <si>
    <t>Świedziebnia</t>
  </si>
  <si>
    <t>Zbiczno</t>
  </si>
  <si>
    <t>m. Brodnica</t>
  </si>
  <si>
    <t>m. Górzno</t>
  </si>
  <si>
    <t>ob. wiejski Górzno</t>
  </si>
  <si>
    <t>m. Jabłonowo Pomorskie</t>
  </si>
  <si>
    <t>ob. wiejski Jabłonowo Pomorskie</t>
  </si>
  <si>
    <t>g. Bartniczka</t>
  </si>
  <si>
    <t>g. Bobrowo</t>
  </si>
  <si>
    <t>g. Brodnica</t>
  </si>
  <si>
    <t>g. Brzozie</t>
  </si>
  <si>
    <t>g. Osiek</t>
  </si>
  <si>
    <t>g. Świedziebnia</t>
  </si>
  <si>
    <t>g. Zbiczno</t>
  </si>
  <si>
    <t>stan na koniec miesiąca grudnia 2018 roku</t>
  </si>
  <si>
    <t xml:space="preserve">INFORMACJA DOTYCZĄCA REFUNDOWANIA PRACODAWCOM LUB PRZEDSIĘBIORCOM
KOSZTÓW ZATRUDNIENIA BEZROBOTNYCH DO 30 ROKU ŻYCIA
- grudzień 2018 ROKU
</t>
  </si>
  <si>
    <t>DANE O ZGŁOSZENIACH ZWOLNIEŃ I ZWOLNIENIACH Z PRZYCZYN DOTYCZĄCYCH ZAKŁADU PRACY - grudzień 2018 ROKU</t>
  </si>
  <si>
    <t>ROZSZERZONA INFORMACJA O BEZROBOCIU W MIASTACH I GMINACH W ZASIĘGU  PUP W   Brodnicy - stan na 31.12.2018r. (30.06.20...; 31.12.20...)</t>
  </si>
  <si>
    <t>Załącznik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</si>
</sst>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1">
    <font>
      <sz val="10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2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0" fillId="0" borderId="0" xfId="52" applyFont="1" applyAlignment="1">
      <alignment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0" applyFont="1" applyAlignment="1">
      <alignment vertical="center"/>
    </xf>
    <xf numFmtId="0" fontId="30" fillId="0" borderId="0" xfId="52" applyFont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2" fillId="0" borderId="0" xfId="52" applyFont="1" applyAlignment="1">
      <alignment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vertical="center"/>
      <protection/>
    </xf>
    <xf numFmtId="0" fontId="33" fillId="0" borderId="0" xfId="53" applyFont="1" applyProtection="1">
      <alignment/>
      <protection locked="0"/>
    </xf>
    <xf numFmtId="0" fontId="32" fillId="0" borderId="0" xfId="53" applyFont="1" applyAlignment="1" applyProtection="1">
      <alignment horizontal="centerContinuous"/>
      <protection locked="0"/>
    </xf>
    <xf numFmtId="0" fontId="33" fillId="0" borderId="0" xfId="53" applyFont="1" applyAlignment="1" applyProtection="1">
      <alignment horizontal="centerContinuous"/>
      <protection locked="0"/>
    </xf>
    <xf numFmtId="0" fontId="33" fillId="0" borderId="11" xfId="53" applyFont="1" applyBorder="1" applyAlignment="1" applyProtection="1">
      <alignment vertical="center"/>
      <protection locked="0"/>
    </xf>
    <xf numFmtId="0" fontId="33" fillId="0" borderId="12" xfId="53" applyFont="1" applyBorder="1" applyProtection="1">
      <alignment/>
      <protection locked="0"/>
    </xf>
    <xf numFmtId="0" fontId="33" fillId="0" borderId="10" xfId="53" applyFont="1" applyBorder="1" applyAlignment="1" applyProtection="1">
      <alignment horizontal="centerContinuous" vertical="top"/>
      <protection locked="0"/>
    </xf>
    <xf numFmtId="0" fontId="32" fillId="0" borderId="13" xfId="53" applyFont="1" applyBorder="1" applyAlignment="1" applyProtection="1">
      <alignment horizontal="centerContinuous"/>
      <protection locked="0"/>
    </xf>
    <xf numFmtId="0" fontId="32" fillId="0" borderId="0" xfId="53" applyFont="1" applyProtection="1">
      <alignment/>
      <protection locked="0"/>
    </xf>
    <xf numFmtId="0" fontId="32" fillId="0" borderId="0" xfId="52" applyFont="1" applyAlignment="1">
      <alignment horizontal="right" vertical="center"/>
      <protection/>
    </xf>
    <xf numFmtId="0" fontId="33" fillId="0" borderId="12" xfId="53" applyFont="1" applyBorder="1" applyAlignment="1" applyProtection="1">
      <alignment horizontal="center" vertical="top"/>
      <protection locked="0"/>
    </xf>
    <xf numFmtId="0" fontId="6" fillId="0" borderId="0" xfId="53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8" fillId="0" borderId="0" xfId="53" applyFont="1" applyAlignment="1" applyProtection="1">
      <alignment horizontal="centerContinuous"/>
      <protection locked="0"/>
    </xf>
    <xf numFmtId="0" fontId="6" fillId="0" borderId="0" xfId="53" applyFont="1" applyAlignment="1" applyProtection="1">
      <alignment horizontal="centerContinuous"/>
      <protection locked="0"/>
    </xf>
    <xf numFmtId="0" fontId="6" fillId="0" borderId="14" xfId="53" applyFont="1" applyBorder="1" applyAlignment="1" applyProtection="1">
      <alignment horizontal="centerContinuous" vertical="center"/>
      <protection locked="0"/>
    </xf>
    <xf numFmtId="0" fontId="6" fillId="0" borderId="15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Alignment="1" applyProtection="1">
      <alignment horizontal="centerContinuous" vertical="center"/>
      <protection locked="0"/>
    </xf>
    <xf numFmtId="0" fontId="6" fillId="0" borderId="17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Alignment="1" applyProtection="1">
      <alignment horizontal="centerContinuous" vertical="center" wrapText="1"/>
      <protection locked="0"/>
    </xf>
    <xf numFmtId="0" fontId="6" fillId="0" borderId="17" xfId="53" applyFont="1" applyBorder="1" applyAlignment="1" applyProtection="1">
      <alignment horizontal="centerContinuous" vertical="center" wrapText="1"/>
      <protection locked="0"/>
    </xf>
    <xf numFmtId="0" fontId="6" fillId="0" borderId="18" xfId="53" applyFont="1" applyBorder="1" applyProtection="1">
      <alignment/>
      <protection locked="0"/>
    </xf>
    <xf numFmtId="0" fontId="6" fillId="0" borderId="19" xfId="53" applyFont="1" applyBorder="1" applyProtection="1">
      <alignment/>
      <protection locked="0"/>
    </xf>
    <xf numFmtId="0" fontId="6" fillId="0" borderId="10" xfId="53" applyFont="1" applyBorder="1" applyAlignment="1" applyProtection="1">
      <alignment horizontal="centerContinuous"/>
      <protection locked="0"/>
    </xf>
    <xf numFmtId="0" fontId="6" fillId="0" borderId="14" xfId="53" applyFont="1" applyBorder="1" applyAlignment="1" applyProtection="1">
      <alignment vertical="center"/>
      <protection locked="0"/>
    </xf>
    <xf numFmtId="0" fontId="6" fillId="0" borderId="16" xfId="53" applyFont="1" applyBorder="1" applyAlignment="1" applyProtection="1">
      <alignment horizontal="left" vertical="center"/>
      <protection locked="0"/>
    </xf>
    <xf numFmtId="0" fontId="6" fillId="0" borderId="20" xfId="53" applyFont="1" applyBorder="1" applyAlignment="1" applyProtection="1">
      <alignment horizontal="center"/>
      <protection locked="0"/>
    </xf>
    <xf numFmtId="0" fontId="6" fillId="0" borderId="21" xfId="53" applyFont="1" applyBorder="1" applyAlignment="1" applyProtection="1">
      <alignment horizontal="center"/>
      <protection locked="0"/>
    </xf>
    <xf numFmtId="0" fontId="6" fillId="0" borderId="22" xfId="53" applyFont="1" applyBorder="1" applyAlignment="1" applyProtection="1">
      <alignment horizontal="center"/>
      <protection locked="0"/>
    </xf>
    <xf numFmtId="0" fontId="6" fillId="0" borderId="16" xfId="53" applyFont="1" applyBorder="1" applyAlignment="1" applyProtection="1">
      <alignment vertical="center"/>
      <protection locked="0"/>
    </xf>
    <xf numFmtId="0" fontId="6" fillId="0" borderId="14" xfId="53" applyFont="1" applyBorder="1" applyAlignment="1" applyProtection="1">
      <alignment horizontal="left" vertical="center"/>
      <protection locked="0"/>
    </xf>
    <xf numFmtId="0" fontId="6" fillId="0" borderId="23" xfId="53" applyFont="1" applyBorder="1" applyAlignment="1" applyProtection="1">
      <alignment horizontal="center"/>
      <protection locked="0"/>
    </xf>
    <xf numFmtId="0" fontId="6" fillId="0" borderId="10" xfId="53" applyFont="1" applyBorder="1" applyAlignment="1" applyProtection="1">
      <alignment horizontal="center"/>
      <protection locked="0"/>
    </xf>
    <xf numFmtId="0" fontId="6" fillId="0" borderId="24" xfId="53" applyFont="1" applyBorder="1" applyAlignment="1" applyProtection="1">
      <alignment horizontal="center"/>
      <protection locked="0"/>
    </xf>
    <xf numFmtId="0" fontId="6" fillId="0" borderId="18" xfId="53" applyFont="1" applyBorder="1" applyAlignment="1" applyProtection="1">
      <alignment horizontal="left" vertical="center"/>
      <protection locked="0"/>
    </xf>
    <xf numFmtId="0" fontId="6" fillId="0" borderId="23" xfId="53" applyFont="1" applyBorder="1" applyAlignment="1" applyProtection="1">
      <alignment horizontal="centerContinuous" vertical="center"/>
      <protection locked="0"/>
    </xf>
    <xf numFmtId="0" fontId="6" fillId="0" borderId="10" xfId="53" applyFont="1" applyBorder="1" applyAlignment="1" applyProtection="1">
      <alignment horizontal="centerContinuous" vertical="center"/>
      <protection locked="0"/>
    </xf>
    <xf numFmtId="0" fontId="6" fillId="0" borderId="24" xfId="53" applyFont="1" applyBorder="1" applyAlignment="1" applyProtection="1">
      <alignment horizontal="centerContinuous" vertical="center"/>
      <protection locked="0"/>
    </xf>
    <xf numFmtId="0" fontId="6" fillId="0" borderId="16" xfId="53" applyFont="1" applyBorder="1" applyProtection="1">
      <alignment/>
      <protection locked="0"/>
    </xf>
    <xf numFmtId="0" fontId="6" fillId="0" borderId="25" xfId="53" applyFont="1" applyBorder="1" applyAlignment="1" applyProtection="1">
      <alignment horizontal="center"/>
      <protection locked="0"/>
    </xf>
    <xf numFmtId="0" fontId="6" fillId="0" borderId="11" xfId="53" applyFont="1" applyBorder="1" applyAlignment="1" applyProtection="1">
      <alignment horizontal="center"/>
      <protection locked="0"/>
    </xf>
    <xf numFmtId="0" fontId="6" fillId="0" borderId="26" xfId="53" applyFont="1" applyBorder="1" applyAlignment="1" applyProtection="1">
      <alignment horizontal="center"/>
      <protection locked="0"/>
    </xf>
    <xf numFmtId="0" fontId="6" fillId="0" borderId="27" xfId="53" applyFont="1" applyBorder="1" applyAlignment="1" applyProtection="1">
      <alignment horizontal="left" vertical="center"/>
      <protection locked="0"/>
    </xf>
    <xf numFmtId="0" fontId="6" fillId="0" borderId="28" xfId="53" applyFont="1" applyBorder="1" applyAlignment="1" applyProtection="1">
      <alignment horizontal="center"/>
      <protection locked="0"/>
    </xf>
    <xf numFmtId="0" fontId="6" fillId="0" borderId="29" xfId="53" applyFont="1" applyBorder="1" applyAlignment="1" applyProtection="1">
      <alignment horizontal="center"/>
      <protection locked="0"/>
    </xf>
    <xf numFmtId="0" fontId="6" fillId="0" borderId="30" xfId="53" applyFont="1" applyBorder="1" applyAlignment="1" applyProtection="1">
      <alignment horizontal="center"/>
      <protection locked="0"/>
    </xf>
    <xf numFmtId="0" fontId="8" fillId="0" borderId="31" xfId="53" applyFont="1" applyBorder="1" applyAlignment="1" applyProtection="1">
      <alignment horizontal="centerContinuous"/>
      <protection locked="0"/>
    </xf>
    <xf numFmtId="0" fontId="6" fillId="0" borderId="32" xfId="53" applyFont="1" applyBorder="1" applyAlignment="1" applyProtection="1">
      <alignment horizontal="centerContinuous"/>
      <protection hidden="1"/>
    </xf>
    <xf numFmtId="0" fontId="6" fillId="0" borderId="33" xfId="53" applyFont="1" applyBorder="1" applyAlignment="1" applyProtection="1">
      <alignment horizontal="centerContinuous"/>
      <protection hidden="1"/>
    </xf>
    <xf numFmtId="172" fontId="7" fillId="0" borderId="0" xfId="54" applyFont="1" applyAlignment="1">
      <alignment vertical="center"/>
      <protection/>
    </xf>
    <xf numFmtId="172" fontId="7" fillId="0" borderId="0" xfId="54" applyFont="1" applyAlignment="1">
      <alignment horizontal="right" vertical="center"/>
      <protection/>
    </xf>
    <xf numFmtId="172" fontId="7" fillId="0" borderId="0" xfId="54" applyFont="1" applyAlignment="1">
      <alignment horizontal="center" vertical="center"/>
      <protection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172" fontId="7" fillId="0" borderId="0" xfId="54" applyFont="1" applyBorder="1" applyAlignment="1">
      <alignment horizontal="right" vertical="center"/>
      <protection/>
    </xf>
    <xf numFmtId="3" fontId="7" fillId="0" borderId="0" xfId="0" applyNumberFormat="1" applyFont="1" applyBorder="1" applyAlignment="1" applyProtection="1">
      <alignment horizontal="right" vertical="center" wrapText="1"/>
      <protection/>
    </xf>
    <xf numFmtId="172" fontId="10" fillId="0" borderId="10" xfId="54" applyFont="1" applyFill="1" applyBorder="1" applyAlignment="1" applyProtection="1">
      <alignment horizontal="centerContinuous" vertical="center"/>
      <protection/>
    </xf>
    <xf numFmtId="172" fontId="9" fillId="0" borderId="10" xfId="54" applyFont="1" applyFill="1" applyBorder="1" applyAlignment="1" applyProtection="1">
      <alignment horizontal="centerContinuous" vertical="center"/>
      <protection/>
    </xf>
    <xf numFmtId="172" fontId="9" fillId="0" borderId="10" xfId="54" applyFont="1" applyFill="1" applyBorder="1" applyAlignment="1" applyProtection="1">
      <alignment horizontal="center" vertical="center"/>
      <protection/>
    </xf>
    <xf numFmtId="172" fontId="10" fillId="0" borderId="10" xfId="54" applyFont="1" applyFill="1" applyBorder="1" applyAlignment="1" applyProtection="1">
      <alignment horizontal="left" vertical="center" wrapText="1"/>
      <protection/>
    </xf>
    <xf numFmtId="172" fontId="9" fillId="0" borderId="10" xfId="54" applyFont="1" applyFill="1" applyBorder="1" applyAlignment="1" applyProtection="1">
      <alignment horizontal="left" vertical="center" wrapText="1"/>
      <protection/>
    </xf>
    <xf numFmtId="3" fontId="10" fillId="0" borderId="10" xfId="54" applyNumberFormat="1" applyFont="1" applyFill="1" applyBorder="1" applyAlignment="1" applyProtection="1">
      <alignment vertical="center" wrapText="1"/>
      <protection/>
    </xf>
    <xf numFmtId="3" fontId="9" fillId="0" borderId="10" xfId="54" applyNumberFormat="1" applyFont="1" applyFill="1" applyBorder="1" applyAlignment="1" applyProtection="1">
      <alignment vertical="center" wrapText="1"/>
      <protection/>
    </xf>
    <xf numFmtId="3" fontId="9" fillId="0" borderId="16" xfId="54" applyNumberFormat="1" applyFont="1" applyFill="1" applyBorder="1" applyAlignment="1" applyProtection="1">
      <alignment vertical="center" wrapText="1"/>
      <protection/>
    </xf>
    <xf numFmtId="3" fontId="9" fillId="0" borderId="10" xfId="54" applyNumberFormat="1" applyFont="1" applyFill="1" applyBorder="1" applyAlignment="1" applyProtection="1">
      <alignment/>
      <protection/>
    </xf>
    <xf numFmtId="49" fontId="9" fillId="0" borderId="10" xfId="54" applyNumberFormat="1" applyFont="1" applyFill="1" applyBorder="1" applyAlignment="1" applyProtection="1">
      <alignment horizontal="left" vertical="center" wrapText="1"/>
      <protection/>
    </xf>
    <xf numFmtId="3" fontId="9" fillId="0" borderId="11" xfId="54" applyNumberFormat="1" applyFont="1" applyFill="1" applyBorder="1" applyAlignment="1" applyProtection="1">
      <alignment vertical="center" wrapText="1"/>
      <protection/>
    </xf>
    <xf numFmtId="3" fontId="9" fillId="0" borderId="14" xfId="54" applyNumberFormat="1" applyFont="1" applyFill="1" applyBorder="1" applyAlignment="1" applyProtection="1">
      <alignment vertical="center" wrapText="1"/>
      <protection/>
    </xf>
    <xf numFmtId="3" fontId="9" fillId="0" borderId="34" xfId="54" applyNumberFormat="1" applyFont="1" applyFill="1" applyBorder="1" applyAlignment="1" applyProtection="1">
      <alignment vertical="center" wrapText="1"/>
      <protection/>
    </xf>
    <xf numFmtId="3" fontId="9" fillId="0" borderId="35" xfId="54" applyNumberFormat="1" applyFont="1" applyFill="1" applyBorder="1" applyAlignment="1" applyProtection="1">
      <alignment vertical="center" wrapText="1"/>
      <protection/>
    </xf>
    <xf numFmtId="49" fontId="9" fillId="0" borderId="11" xfId="54" applyNumberFormat="1" applyFont="1" applyFill="1" applyBorder="1" applyAlignment="1" applyProtection="1">
      <alignment horizontal="left" vertical="center" wrapText="1"/>
      <protection/>
    </xf>
    <xf numFmtId="3" fontId="10" fillId="0" borderId="11" xfId="54" applyNumberFormat="1" applyFont="1" applyFill="1" applyBorder="1" applyAlignment="1" applyProtection="1">
      <alignment horizontal="center" vertical="center" wrapText="1"/>
      <protection/>
    </xf>
    <xf numFmtId="3" fontId="9" fillId="0" borderId="11" xfId="54" applyNumberFormat="1" applyFont="1" applyFill="1" applyBorder="1" applyAlignment="1" applyProtection="1">
      <alignment/>
      <protection/>
    </xf>
    <xf numFmtId="3" fontId="10" fillId="0" borderId="36" xfId="54" applyNumberFormat="1" applyFont="1" applyFill="1" applyBorder="1" applyAlignment="1" applyProtection="1">
      <alignment vertical="center" wrapText="1"/>
      <protection/>
    </xf>
    <xf numFmtId="3" fontId="10" fillId="0" borderId="37" xfId="54" applyNumberFormat="1" applyFont="1" applyFill="1" applyBorder="1" applyAlignment="1" applyProtection="1">
      <alignment vertical="center" wrapText="1"/>
      <protection/>
    </xf>
    <xf numFmtId="49" fontId="9" fillId="0" borderId="12" xfId="54" applyNumberFormat="1" applyFont="1" applyFill="1" applyBorder="1" applyAlignment="1" applyProtection="1">
      <alignment vertical="center" wrapText="1"/>
      <protection/>
    </xf>
    <xf numFmtId="3" fontId="9" fillId="0" borderId="12" xfId="54" applyNumberFormat="1" applyFont="1" applyFill="1" applyBorder="1" applyAlignment="1" applyProtection="1">
      <alignment vertical="center" wrapText="1"/>
      <protection/>
    </xf>
    <xf numFmtId="3" fontId="9" fillId="0" borderId="18" xfId="54" applyNumberFormat="1" applyFont="1" applyFill="1" applyBorder="1" applyAlignment="1" applyProtection="1">
      <alignment vertical="center" wrapText="1"/>
      <protection/>
    </xf>
    <xf numFmtId="3" fontId="9" fillId="0" borderId="12" xfId="54" applyNumberFormat="1" applyFont="1" applyFill="1" applyBorder="1" applyAlignment="1" applyProtection="1">
      <alignment/>
      <protection/>
    </xf>
    <xf numFmtId="49" fontId="9" fillId="0" borderId="10" xfId="54" applyNumberFormat="1" applyFont="1" applyFill="1" applyBorder="1" applyAlignment="1" applyProtection="1">
      <alignment vertical="center" wrapText="1"/>
      <protection/>
    </xf>
    <xf numFmtId="49" fontId="10" fillId="33" borderId="16" xfId="54" applyNumberFormat="1" applyFont="1" applyFill="1" applyBorder="1" applyAlignment="1" applyProtection="1">
      <alignment horizontal="left" vertical="center"/>
      <protection/>
    </xf>
    <xf numFmtId="49" fontId="10" fillId="33" borderId="38" xfId="54" applyNumberFormat="1" applyFont="1" applyFill="1" applyBorder="1" applyAlignment="1" applyProtection="1">
      <alignment horizontal="left" vertical="center" wrapText="1"/>
      <protection/>
    </xf>
    <xf numFmtId="3" fontId="9" fillId="0" borderId="34" xfId="54" applyNumberFormat="1" applyFont="1" applyFill="1" applyBorder="1" applyAlignment="1" applyProtection="1">
      <alignment/>
      <protection/>
    </xf>
    <xf numFmtId="3" fontId="10" fillId="0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0" xfId="54" applyNumberFormat="1" applyFont="1" applyFill="1" applyBorder="1" applyAlignment="1" applyProtection="1">
      <alignment horizontal="right" vertical="center" wrapText="1"/>
      <protection/>
    </xf>
    <xf numFmtId="3" fontId="9" fillId="0" borderId="16" xfId="54" applyNumberFormat="1" applyFont="1" applyFill="1" applyBorder="1" applyAlignment="1" applyProtection="1">
      <alignment horizontal="right" vertical="center" wrapText="1"/>
      <protection/>
    </xf>
    <xf numFmtId="172" fontId="10" fillId="33" borderId="16" xfId="54" applyFont="1" applyFill="1" applyBorder="1" applyAlignment="1" applyProtection="1">
      <alignment horizontal="left" vertical="center"/>
      <protection/>
    </xf>
    <xf numFmtId="172" fontId="10" fillId="33" borderId="38" xfId="54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vertical="center" wrapText="1"/>
      <protection/>
    </xf>
    <xf numFmtId="3" fontId="10" fillId="0" borderId="29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10" fillId="0" borderId="39" xfId="54" applyNumberFormat="1" applyFont="1" applyFill="1" applyBorder="1" applyAlignment="1" applyProtection="1">
      <alignment vertical="center" wrapText="1"/>
      <protection/>
    </xf>
    <xf numFmtId="3" fontId="10" fillId="0" borderId="21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 vertical="center" wrapText="1"/>
      <protection/>
    </xf>
    <xf numFmtId="3" fontId="10" fillId="0" borderId="40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/>
      <protection/>
    </xf>
    <xf numFmtId="3" fontId="9" fillId="0" borderId="40" xfId="54" applyNumberFormat="1" applyFont="1" applyFill="1" applyBorder="1" applyAlignment="1" applyProtection="1">
      <alignment/>
      <protection/>
    </xf>
    <xf numFmtId="172" fontId="9" fillId="0" borderId="24" xfId="54" applyFont="1" applyFill="1" applyBorder="1" applyAlignment="1" applyProtection="1">
      <alignment vertical="center" wrapText="1"/>
      <protection/>
    </xf>
    <xf numFmtId="3" fontId="10" fillId="0" borderId="17" xfId="54" applyNumberFormat="1" applyFont="1" applyFill="1" applyBorder="1" applyAlignment="1" applyProtection="1">
      <alignment vertical="center" wrapText="1"/>
      <protection/>
    </xf>
    <xf numFmtId="3" fontId="10" fillId="0" borderId="10" xfId="54" applyNumberFormat="1" applyFont="1" applyFill="1" applyBorder="1" applyAlignment="1" applyProtection="1">
      <alignment horizontal="center" vertical="center" wrapText="1"/>
      <protection/>
    </xf>
    <xf numFmtId="3" fontId="10" fillId="0" borderId="16" xfId="54" applyNumberFormat="1" applyFont="1" applyFill="1" applyBorder="1" applyAlignment="1" applyProtection="1">
      <alignment horizontal="center" vertical="center" wrapText="1"/>
      <protection/>
    </xf>
    <xf numFmtId="3" fontId="9" fillId="0" borderId="16" xfId="54" applyNumberFormat="1" applyFont="1" applyFill="1" applyBorder="1" applyAlignment="1" applyProtection="1">
      <alignment/>
      <protection/>
    </xf>
    <xf numFmtId="172" fontId="7" fillId="0" borderId="41" xfId="54" applyFont="1" applyBorder="1" applyAlignment="1">
      <alignment vertical="center" wrapText="1"/>
      <protection/>
    </xf>
    <xf numFmtId="172" fontId="9" fillId="0" borderId="42" xfId="54" applyFont="1" applyFill="1" applyBorder="1" applyAlignment="1" applyProtection="1">
      <alignment vertical="center" wrapText="1"/>
      <protection/>
    </xf>
    <xf numFmtId="3" fontId="10" fillId="0" borderId="43" xfId="54" applyNumberFormat="1" applyFont="1" applyFill="1" applyBorder="1" applyAlignment="1" applyProtection="1">
      <alignment vertical="center" wrapText="1"/>
      <protection/>
    </xf>
    <xf numFmtId="3" fontId="9" fillId="0" borderId="44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/>
      <protection/>
    </xf>
    <xf numFmtId="3" fontId="9" fillId="0" borderId="27" xfId="54" applyNumberFormat="1" applyFont="1" applyFill="1" applyBorder="1" applyAlignment="1" applyProtection="1">
      <alignment/>
      <protection/>
    </xf>
    <xf numFmtId="172" fontId="11" fillId="0" borderId="0" xfId="54" applyFont="1" applyAlignment="1">
      <alignment vertical="center"/>
      <protection/>
    </xf>
    <xf numFmtId="172" fontId="11" fillId="0" borderId="0" xfId="54" applyFont="1" applyAlignment="1">
      <alignment horizontal="right" vertical="center"/>
      <protection/>
    </xf>
    <xf numFmtId="172" fontId="11" fillId="0" borderId="0" xfId="54" applyFont="1" applyBorder="1" applyAlignment="1">
      <alignment vertical="center"/>
      <protection/>
    </xf>
    <xf numFmtId="3" fontId="10" fillId="0" borderId="11" xfId="54" applyNumberFormat="1" applyFont="1" applyFill="1" applyBorder="1" applyAlignment="1" applyProtection="1">
      <alignment horizontal="center" vertical="center"/>
      <protection/>
    </xf>
    <xf numFmtId="3" fontId="9" fillId="0" borderId="11" xfId="54" applyNumberFormat="1" applyFont="1" applyFill="1" applyBorder="1" applyAlignment="1" applyProtection="1">
      <alignment horizontal="center" vertical="center"/>
      <protection/>
    </xf>
    <xf numFmtId="172" fontId="10" fillId="0" borderId="10" xfId="54" applyFont="1" applyFill="1" applyBorder="1" applyAlignment="1" applyProtection="1">
      <alignment horizontal="center" vertical="center" wrapText="1"/>
      <protection/>
    </xf>
    <xf numFmtId="3" fontId="10" fillId="0" borderId="34" xfId="54" applyNumberFormat="1" applyFont="1" applyFill="1" applyBorder="1" applyAlignment="1" applyProtection="1">
      <alignment horizontal="center" vertical="center" wrapText="1"/>
      <protection/>
    </xf>
    <xf numFmtId="3" fontId="10" fillId="0" borderId="35" xfId="54" applyNumberFormat="1" applyFont="1" applyFill="1" applyBorder="1" applyAlignment="1" applyProtection="1">
      <alignment horizontal="center" vertical="center" wrapText="1"/>
      <protection/>
    </xf>
    <xf numFmtId="3" fontId="10" fillId="0" borderId="36" xfId="54" applyNumberFormat="1" applyFont="1" applyFill="1" applyBorder="1" applyAlignment="1" applyProtection="1">
      <alignment horizontal="center" vertical="center" wrapText="1"/>
      <protection/>
    </xf>
    <xf numFmtId="3" fontId="10" fillId="0" borderId="37" xfId="54" applyNumberFormat="1" applyFont="1" applyFill="1" applyBorder="1" applyAlignment="1" applyProtection="1">
      <alignment horizontal="center" vertical="center" wrapText="1"/>
      <protection/>
    </xf>
    <xf numFmtId="3" fontId="10" fillId="0" borderId="12" xfId="54" applyNumberFormat="1" applyFont="1" applyFill="1" applyBorder="1" applyAlignment="1" applyProtection="1">
      <alignment horizontal="center" vertical="center" wrapText="1"/>
      <protection/>
    </xf>
    <xf numFmtId="3" fontId="9" fillId="0" borderId="21" xfId="54" applyNumberFormat="1" applyFont="1" applyFill="1" applyBorder="1" applyAlignment="1" applyProtection="1">
      <alignment horizontal="center" vertical="center" wrapText="1"/>
      <protection/>
    </xf>
    <xf numFmtId="3" fontId="9" fillId="0" borderId="10" xfId="54" applyNumberFormat="1" applyFont="1" applyFill="1" applyBorder="1" applyAlignment="1" applyProtection="1">
      <alignment horizontal="center" vertical="center" wrapText="1"/>
      <protection/>
    </xf>
    <xf numFmtId="172" fontId="10" fillId="0" borderId="10" xfId="54" applyFont="1" applyFill="1" applyBorder="1" applyAlignment="1" applyProtection="1">
      <alignment horizontal="right" vertical="center" wrapText="1"/>
      <protection/>
    </xf>
    <xf numFmtId="3" fontId="10" fillId="0" borderId="36" xfId="54" applyNumberFormat="1" applyFont="1" applyFill="1" applyBorder="1" applyAlignment="1" applyProtection="1">
      <alignment/>
      <protection/>
    </xf>
    <xf numFmtId="3" fontId="10" fillId="0" borderId="37" xfId="54" applyNumberFormat="1" applyFont="1" applyFill="1" applyBorder="1" applyAlignment="1" applyProtection="1">
      <alignment/>
      <protection/>
    </xf>
    <xf numFmtId="3" fontId="10" fillId="0" borderId="44" xfId="54" applyNumberFormat="1" applyFont="1" applyFill="1" applyBorder="1" applyAlignment="1" applyProtection="1">
      <alignment/>
      <protection/>
    </xf>
    <xf numFmtId="3" fontId="9" fillId="0" borderId="29" xfId="54" applyNumberFormat="1" applyFont="1" applyFill="1" applyBorder="1" applyAlignment="1" applyProtection="1">
      <alignment horizontal="center" vertical="center"/>
      <protection/>
    </xf>
    <xf numFmtId="3" fontId="7" fillId="0" borderId="12" xfId="54" applyNumberFormat="1" applyFont="1" applyFill="1" applyBorder="1" applyAlignment="1" applyProtection="1">
      <alignment vertical="center" wrapText="1"/>
      <protection/>
    </xf>
    <xf numFmtId="3" fontId="7" fillId="0" borderId="10" xfId="54" applyNumberFormat="1" applyFont="1" applyFill="1" applyBorder="1" applyAlignment="1" applyProtection="1">
      <alignment vertical="center" wrapText="1"/>
      <protection/>
    </xf>
    <xf numFmtId="0" fontId="33" fillId="0" borderId="11" xfId="53" applyFont="1" applyBorder="1" applyAlignment="1" applyProtection="1">
      <alignment horizontal="center" vertical="top"/>
      <protection locked="0"/>
    </xf>
    <xf numFmtId="0" fontId="33" fillId="0" borderId="12" xfId="53" applyFont="1" applyBorder="1" applyAlignment="1" applyProtection="1">
      <alignment horizontal="center" vertical="top"/>
      <protection locked="0"/>
    </xf>
    <xf numFmtId="0" fontId="8" fillId="0" borderId="0" xfId="53" applyFont="1" applyAlignment="1" applyProtection="1">
      <alignment horizontal="right"/>
      <protection locked="0"/>
    </xf>
    <xf numFmtId="0" fontId="6" fillId="0" borderId="14" xfId="53" applyFont="1" applyBorder="1" applyAlignment="1" applyProtection="1">
      <alignment horizontal="left" vertical="center"/>
      <protection locked="0"/>
    </xf>
    <xf numFmtId="0" fontId="6" fillId="0" borderId="18" xfId="53" applyFont="1" applyBorder="1" applyAlignment="1" applyProtection="1">
      <alignment horizontal="left" vertical="center"/>
      <protection locked="0"/>
    </xf>
    <xf numFmtId="0" fontId="30" fillId="0" borderId="10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0" xfId="52" applyFont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2" fontId="9" fillId="0" borderId="10" xfId="54" applyFont="1" applyFill="1" applyBorder="1" applyAlignment="1" applyProtection="1">
      <alignment horizontal="center" vertical="center" wrapText="1"/>
      <protection/>
    </xf>
    <xf numFmtId="172" fontId="12" fillId="0" borderId="0" xfId="54" applyFont="1" applyAlignment="1" applyProtection="1">
      <alignment horizontal="center" vertical="center"/>
      <protection/>
    </xf>
    <xf numFmtId="172" fontId="7" fillId="0" borderId="11" xfId="54" applyFont="1" applyBorder="1" applyAlignment="1">
      <alignment horizontal="center" vertical="center" textRotation="90" wrapText="1"/>
      <protection/>
    </xf>
    <xf numFmtId="172" fontId="7" fillId="0" borderId="34" xfId="54" applyFont="1" applyBorder="1" applyAlignment="1">
      <alignment horizontal="center" vertical="center" textRotation="90" wrapText="1"/>
      <protection/>
    </xf>
    <xf numFmtId="172" fontId="7" fillId="0" borderId="12" xfId="54" applyFont="1" applyBorder="1" applyAlignment="1">
      <alignment horizontal="center" vertical="center" textRotation="90" wrapText="1"/>
      <protection/>
    </xf>
    <xf numFmtId="172" fontId="9" fillId="0" borderId="14" xfId="54" applyFont="1" applyFill="1" applyBorder="1" applyAlignment="1" applyProtection="1">
      <alignment horizontal="center" vertical="center" wrapText="1"/>
      <protection/>
    </xf>
    <xf numFmtId="172" fontId="9" fillId="0" borderId="45" xfId="54" applyFont="1" applyFill="1" applyBorder="1" applyAlignment="1" applyProtection="1">
      <alignment horizontal="center" vertical="center" wrapText="1"/>
      <protection/>
    </xf>
    <xf numFmtId="172" fontId="9" fillId="0" borderId="18" xfId="54" applyFont="1" applyFill="1" applyBorder="1" applyAlignment="1" applyProtection="1">
      <alignment horizontal="center" vertical="center" wrapText="1"/>
      <protection/>
    </xf>
    <xf numFmtId="172" fontId="9" fillId="0" borderId="46" xfId="54" applyFont="1" applyFill="1" applyBorder="1" applyAlignment="1" applyProtection="1">
      <alignment horizontal="center" vertical="center" wrapText="1"/>
      <protection/>
    </xf>
    <xf numFmtId="172" fontId="12" fillId="0" borderId="0" xfId="54" applyFont="1" applyAlignment="1">
      <alignment horizontal="right" vertical="center"/>
      <protection/>
    </xf>
    <xf numFmtId="172" fontId="10" fillId="0" borderId="14" xfId="54" applyFont="1" applyFill="1" applyBorder="1" applyAlignment="1" applyProtection="1">
      <alignment horizontal="center" vertical="center" wrapText="1"/>
      <protection/>
    </xf>
    <xf numFmtId="172" fontId="10" fillId="0" borderId="45" xfId="54" applyFont="1" applyFill="1" applyBorder="1" applyAlignment="1" applyProtection="1">
      <alignment horizontal="center" vertical="center" wrapText="1"/>
      <protection/>
    </xf>
    <xf numFmtId="172" fontId="10" fillId="0" borderId="18" xfId="54" applyFont="1" applyFill="1" applyBorder="1" applyAlignment="1" applyProtection="1">
      <alignment horizontal="center" vertical="center" wrapText="1"/>
      <protection/>
    </xf>
    <xf numFmtId="172" fontId="10" fillId="0" borderId="46" xfId="54" applyFont="1" applyFill="1" applyBorder="1" applyAlignment="1" applyProtection="1">
      <alignment horizontal="center" vertical="center" wrapText="1"/>
      <protection/>
    </xf>
    <xf numFmtId="172" fontId="7" fillId="0" borderId="10" xfId="54" applyFont="1" applyBorder="1" applyAlignment="1">
      <alignment horizontal="center" vertical="center" textRotation="90" wrapText="1"/>
      <protection/>
    </xf>
    <xf numFmtId="172" fontId="10" fillId="0" borderId="16" xfId="54" applyFont="1" applyFill="1" applyBorder="1" applyAlignment="1" applyProtection="1">
      <alignment horizontal="left" vertical="center" wrapText="1"/>
      <protection/>
    </xf>
    <xf numFmtId="172" fontId="10" fillId="0" borderId="38" xfId="54" applyFont="1" applyFill="1" applyBorder="1" applyAlignment="1" applyProtection="1">
      <alignment horizontal="left" vertical="center" wrapText="1"/>
      <protection/>
    </xf>
    <xf numFmtId="172" fontId="10" fillId="0" borderId="23" xfId="54" applyFont="1" applyFill="1" applyBorder="1" applyAlignment="1" applyProtection="1">
      <alignment horizontal="left" vertical="center" wrapText="1"/>
      <protection/>
    </xf>
    <xf numFmtId="172" fontId="10" fillId="0" borderId="24" xfId="54" applyFont="1" applyFill="1" applyBorder="1" applyAlignment="1" applyProtection="1">
      <alignment horizontal="left" vertical="center" wrapText="1"/>
      <protection/>
    </xf>
    <xf numFmtId="49" fontId="10" fillId="0" borderId="47" xfId="54" applyNumberFormat="1" applyFont="1" applyFill="1" applyBorder="1" applyAlignment="1" applyProtection="1">
      <alignment horizontal="left" vertical="center" wrapText="1"/>
      <protection/>
    </xf>
    <xf numFmtId="49" fontId="10" fillId="0" borderId="36" xfId="54" applyNumberFormat="1" applyFont="1" applyFill="1" applyBorder="1" applyAlignment="1" applyProtection="1">
      <alignment horizontal="left" vertical="center" wrapText="1"/>
      <protection/>
    </xf>
    <xf numFmtId="172" fontId="9" fillId="0" borderId="14" xfId="54" applyFont="1" applyFill="1" applyBorder="1" applyAlignment="1" applyProtection="1">
      <alignment horizontal="center" vertical="center"/>
      <protection/>
    </xf>
    <xf numFmtId="172" fontId="9" fillId="0" borderId="45" xfId="54" applyFont="1" applyFill="1" applyBorder="1" applyAlignment="1" applyProtection="1">
      <alignment horizontal="center" vertical="center"/>
      <protection/>
    </xf>
    <xf numFmtId="172" fontId="9" fillId="0" borderId="35" xfId="54" applyFont="1" applyFill="1" applyBorder="1" applyAlignment="1" applyProtection="1">
      <alignment horizontal="center" vertical="center"/>
      <protection/>
    </xf>
    <xf numFmtId="172" fontId="9" fillId="0" borderId="48" xfId="54" applyFont="1" applyFill="1" applyBorder="1" applyAlignment="1" applyProtection="1">
      <alignment horizontal="center" vertical="center"/>
      <protection/>
    </xf>
    <xf numFmtId="172" fontId="9" fillId="0" borderId="18" xfId="54" applyFont="1" applyFill="1" applyBorder="1" applyAlignment="1" applyProtection="1">
      <alignment horizontal="center" vertical="center"/>
      <protection/>
    </xf>
    <xf numFmtId="172" fontId="9" fillId="0" borderId="46" xfId="54" applyFont="1" applyFill="1" applyBorder="1" applyAlignment="1" applyProtection="1">
      <alignment horizontal="center" vertical="center"/>
      <protection/>
    </xf>
    <xf numFmtId="172" fontId="10" fillId="0" borderId="28" xfId="54" applyFont="1" applyFill="1" applyBorder="1" applyAlignment="1" applyProtection="1">
      <alignment horizontal="left" vertical="center" wrapText="1"/>
      <protection/>
    </xf>
    <xf numFmtId="172" fontId="10" fillId="0" borderId="30" xfId="54" applyFont="1" applyFill="1" applyBorder="1" applyAlignment="1" applyProtection="1">
      <alignment horizontal="left" vertical="center" wrapText="1"/>
      <protection/>
    </xf>
    <xf numFmtId="172" fontId="7" fillId="0" borderId="29" xfId="54" applyFont="1" applyBorder="1" applyAlignment="1">
      <alignment horizontal="center" vertical="center" textRotation="90" wrapText="1"/>
      <protection/>
    </xf>
    <xf numFmtId="172" fontId="10" fillId="0" borderId="20" xfId="54" applyFont="1" applyFill="1" applyBorder="1" applyAlignment="1" applyProtection="1">
      <alignment horizontal="left" vertical="center" wrapText="1"/>
      <protection/>
    </xf>
    <xf numFmtId="172" fontId="10" fillId="0" borderId="22" xfId="54" applyFont="1" applyFill="1" applyBorder="1" applyAlignment="1" applyProtection="1">
      <alignment horizontal="left" vertical="center" wrapText="1"/>
      <protection/>
    </xf>
    <xf numFmtId="172" fontId="7" fillId="0" borderId="23" xfId="54" applyFont="1" applyBorder="1" applyAlignment="1">
      <alignment horizontal="center" vertical="center" textRotation="90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o inf dodatkowych" xfId="52"/>
    <cellStyle name="Normalny_For_1_5" xfId="53"/>
    <cellStyle name="Normalny_GM1298-N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34" sqref="E34"/>
    </sheetView>
  </sheetViews>
  <sheetFormatPr defaultColWidth="8.00390625" defaultRowHeight="12.75"/>
  <cols>
    <col min="1" max="1" width="4.375" style="10" customWidth="1"/>
    <col min="2" max="2" width="14.00390625" style="10" customWidth="1"/>
    <col min="3" max="3" width="21.875" style="10" customWidth="1"/>
    <col min="4" max="6" width="11.375" style="10" customWidth="1"/>
    <col min="7" max="7" width="11.625" style="10" customWidth="1"/>
    <col min="8" max="16384" width="8.00390625" style="10" customWidth="1"/>
  </cols>
  <sheetData>
    <row r="1" spans="2:7" ht="15.75">
      <c r="B1" s="20"/>
      <c r="C1" s="20"/>
      <c r="D1" s="20"/>
      <c r="E1" s="20"/>
      <c r="F1" s="20"/>
      <c r="G1" s="20"/>
    </row>
    <row r="2" spans="2:7" ht="15.75">
      <c r="B2" s="20"/>
      <c r="C2" s="20"/>
      <c r="D2" s="20"/>
      <c r="E2" s="21"/>
      <c r="F2" s="139" t="s">
        <v>13</v>
      </c>
      <c r="G2" s="139"/>
    </row>
    <row r="3" spans="1:7" ht="15.75">
      <c r="A3" s="17" t="s">
        <v>88</v>
      </c>
      <c r="B3" s="20"/>
      <c r="C3" s="20"/>
      <c r="D3" s="20"/>
      <c r="E3" s="20"/>
      <c r="F3" s="20"/>
      <c r="G3" s="20"/>
    </row>
    <row r="4" spans="2:7" ht="15.75">
      <c r="B4" s="20"/>
      <c r="C4" s="20"/>
      <c r="D4" s="20"/>
      <c r="E4" s="20"/>
      <c r="F4" s="20"/>
      <c r="G4" s="20"/>
    </row>
    <row r="5" spans="2:7" ht="15.75">
      <c r="B5" s="20"/>
      <c r="C5" s="20"/>
      <c r="D5" s="20"/>
      <c r="E5" s="20"/>
      <c r="F5" s="20"/>
      <c r="G5" s="20"/>
    </row>
    <row r="6" spans="1:7" ht="15.75">
      <c r="A6" s="11" t="s">
        <v>85</v>
      </c>
      <c r="B6" s="22"/>
      <c r="C6" s="22"/>
      <c r="D6" s="22"/>
      <c r="E6" s="22"/>
      <c r="F6" s="22"/>
      <c r="G6" s="22"/>
    </row>
    <row r="7" spans="1:7" ht="15.75">
      <c r="A7" s="12" t="s">
        <v>111</v>
      </c>
      <c r="B7" s="23"/>
      <c r="C7" s="23"/>
      <c r="D7" s="23"/>
      <c r="E7" s="23"/>
      <c r="F7" s="23"/>
      <c r="G7" s="23"/>
    </row>
    <row r="8" spans="2:7" ht="15.75">
      <c r="B8" s="20"/>
      <c r="C8" s="20"/>
      <c r="D8" s="20"/>
      <c r="E8" s="20"/>
      <c r="F8" s="20"/>
      <c r="G8" s="20"/>
    </row>
    <row r="9" spans="1:7" ht="30" customHeight="1">
      <c r="A9" s="13" t="s">
        <v>1</v>
      </c>
      <c r="B9" s="24" t="s">
        <v>2</v>
      </c>
      <c r="C9" s="25"/>
      <c r="D9" s="26" t="s">
        <v>3</v>
      </c>
      <c r="E9" s="27"/>
      <c r="F9" s="28" t="s">
        <v>4</v>
      </c>
      <c r="G9" s="29"/>
    </row>
    <row r="10" spans="1:7" ht="16.5" thickBot="1">
      <c r="A10" s="14"/>
      <c r="B10" s="30"/>
      <c r="C10" s="31"/>
      <c r="D10" s="32" t="s">
        <v>5</v>
      </c>
      <c r="E10" s="32" t="s">
        <v>6</v>
      </c>
      <c r="F10" s="32" t="s">
        <v>7</v>
      </c>
      <c r="G10" s="32" t="s">
        <v>6</v>
      </c>
    </row>
    <row r="11" spans="1:7" ht="15.75" customHeight="1">
      <c r="A11" s="15">
        <v>1</v>
      </c>
      <c r="B11" s="33" t="s">
        <v>8</v>
      </c>
      <c r="C11" s="34" t="s">
        <v>90</v>
      </c>
      <c r="D11" s="35">
        <v>777</v>
      </c>
      <c r="E11" s="36">
        <v>493</v>
      </c>
      <c r="F11" s="36">
        <v>89</v>
      </c>
      <c r="G11" s="37">
        <v>52</v>
      </c>
    </row>
    <row r="12" spans="1:7" ht="15.75" customHeight="1">
      <c r="A12" s="137">
        <v>2</v>
      </c>
      <c r="B12" s="38" t="s">
        <v>9</v>
      </c>
      <c r="C12" s="140" t="s">
        <v>91</v>
      </c>
      <c r="D12" s="40">
        <v>19</v>
      </c>
      <c r="E12" s="41">
        <v>10</v>
      </c>
      <c r="F12" s="41">
        <v>7</v>
      </c>
      <c r="G12" s="42">
        <v>2</v>
      </c>
    </row>
    <row r="13" spans="1:7" ht="15.75" customHeight="1">
      <c r="A13" s="138"/>
      <c r="B13" s="38" t="s">
        <v>10</v>
      </c>
      <c r="C13" s="141"/>
      <c r="D13" s="40">
        <v>65</v>
      </c>
      <c r="E13" s="41">
        <v>38</v>
      </c>
      <c r="F13" s="41">
        <v>12</v>
      </c>
      <c r="G13" s="42">
        <v>6</v>
      </c>
    </row>
    <row r="14" spans="1:7" ht="15.75" customHeight="1">
      <c r="A14" s="137">
        <v>3</v>
      </c>
      <c r="B14" s="38" t="s">
        <v>9</v>
      </c>
      <c r="C14" s="140" t="s">
        <v>92</v>
      </c>
      <c r="D14" s="40">
        <v>111</v>
      </c>
      <c r="E14" s="41">
        <v>71</v>
      </c>
      <c r="F14" s="41">
        <v>9</v>
      </c>
      <c r="G14" s="42">
        <v>6</v>
      </c>
    </row>
    <row r="15" spans="1:7" ht="15.75" customHeight="1">
      <c r="A15" s="138"/>
      <c r="B15" s="38" t="s">
        <v>10</v>
      </c>
      <c r="C15" s="141"/>
      <c r="D15" s="40">
        <v>190</v>
      </c>
      <c r="E15" s="41">
        <v>134</v>
      </c>
      <c r="F15" s="41">
        <v>20</v>
      </c>
      <c r="G15" s="42">
        <v>12</v>
      </c>
    </row>
    <row r="16" spans="1:7" ht="15.75" customHeight="1">
      <c r="A16" s="19">
        <v>4</v>
      </c>
      <c r="B16" s="38" t="s">
        <v>11</v>
      </c>
      <c r="C16" s="43" t="s">
        <v>93</v>
      </c>
      <c r="D16" s="44">
        <v>121</v>
      </c>
      <c r="E16" s="45">
        <v>84</v>
      </c>
      <c r="F16" s="45">
        <v>20</v>
      </c>
      <c r="G16" s="46">
        <v>12</v>
      </c>
    </row>
    <row r="17" spans="1:7" ht="15.75" customHeight="1">
      <c r="A17" s="19">
        <v>5</v>
      </c>
      <c r="B17" s="38" t="s">
        <v>11</v>
      </c>
      <c r="C17" s="43" t="s">
        <v>94</v>
      </c>
      <c r="D17" s="40">
        <v>211</v>
      </c>
      <c r="E17" s="41">
        <v>137</v>
      </c>
      <c r="F17" s="41">
        <v>20</v>
      </c>
      <c r="G17" s="42">
        <v>8</v>
      </c>
    </row>
    <row r="18" spans="1:7" ht="15.75" customHeight="1">
      <c r="A18" s="15">
        <v>6</v>
      </c>
      <c r="B18" s="47" t="s">
        <v>11</v>
      </c>
      <c r="C18" s="34" t="s">
        <v>90</v>
      </c>
      <c r="D18" s="44">
        <v>206</v>
      </c>
      <c r="E18" s="45">
        <v>129</v>
      </c>
      <c r="F18" s="45">
        <v>30</v>
      </c>
      <c r="G18" s="46">
        <v>21</v>
      </c>
    </row>
    <row r="19" spans="1:7" ht="15.75" customHeight="1">
      <c r="A19" s="15">
        <v>7</v>
      </c>
      <c r="B19" s="47" t="s">
        <v>11</v>
      </c>
      <c r="C19" s="34" t="s">
        <v>95</v>
      </c>
      <c r="D19" s="44">
        <v>111</v>
      </c>
      <c r="E19" s="45">
        <v>67</v>
      </c>
      <c r="F19" s="45">
        <v>22</v>
      </c>
      <c r="G19" s="46">
        <v>9</v>
      </c>
    </row>
    <row r="20" spans="1:7" ht="15.75" customHeight="1">
      <c r="A20" s="15">
        <v>8</v>
      </c>
      <c r="B20" s="47" t="s">
        <v>11</v>
      </c>
      <c r="C20" s="34" t="s">
        <v>96</v>
      </c>
      <c r="D20" s="40">
        <v>128</v>
      </c>
      <c r="E20" s="41">
        <v>88</v>
      </c>
      <c r="F20" s="41">
        <v>14</v>
      </c>
      <c r="G20" s="42">
        <v>6</v>
      </c>
    </row>
    <row r="21" spans="1:7" ht="15.75" customHeight="1">
      <c r="A21" s="15">
        <v>9</v>
      </c>
      <c r="B21" s="47" t="s">
        <v>11</v>
      </c>
      <c r="C21" s="39" t="s">
        <v>97</v>
      </c>
      <c r="D21" s="48">
        <v>159</v>
      </c>
      <c r="E21" s="49">
        <v>95</v>
      </c>
      <c r="F21" s="49">
        <v>23</v>
      </c>
      <c r="G21" s="50">
        <v>10</v>
      </c>
    </row>
    <row r="22" spans="1:7" ht="15.75" customHeight="1" thickBot="1">
      <c r="A22" s="15">
        <v>10</v>
      </c>
      <c r="B22" s="47" t="s">
        <v>11</v>
      </c>
      <c r="C22" s="51" t="s">
        <v>98</v>
      </c>
      <c r="D22" s="52">
        <v>164</v>
      </c>
      <c r="E22" s="53">
        <v>115</v>
      </c>
      <c r="F22" s="53">
        <v>25</v>
      </c>
      <c r="G22" s="54">
        <v>13</v>
      </c>
    </row>
    <row r="23" spans="1:7" ht="16.5" thickBot="1">
      <c r="A23" s="16" t="s">
        <v>12</v>
      </c>
      <c r="B23" s="55"/>
      <c r="C23" s="55"/>
      <c r="D23" s="56">
        <f>SUM(D11:D22)</f>
        <v>2262</v>
      </c>
      <c r="E23" s="56">
        <f>SUM(E11:E22)</f>
        <v>1461</v>
      </c>
      <c r="F23" s="56">
        <f>SUM(F11:F22)</f>
        <v>291</v>
      </c>
      <c r="G23" s="57">
        <f>SUM(G11:G22)</f>
        <v>157</v>
      </c>
    </row>
    <row r="24" spans="1:7" ht="16.5" thickBot="1">
      <c r="A24" s="16" t="s">
        <v>14</v>
      </c>
      <c r="B24" s="55"/>
      <c r="C24" s="55"/>
      <c r="D24" s="57">
        <f>SUM(D15:D22,D13)</f>
        <v>1355</v>
      </c>
      <c r="E24" s="57">
        <f>SUM(E15:E22,E13)</f>
        <v>887</v>
      </c>
      <c r="F24" s="57">
        <f>SUM(F15:F22,F13)</f>
        <v>186</v>
      </c>
      <c r="G24" s="57">
        <f>SUM(G15:G22,G13)</f>
        <v>97</v>
      </c>
    </row>
    <row r="25" spans="2:7" ht="15.75">
      <c r="B25" s="20"/>
      <c r="C25" s="20"/>
      <c r="D25" s="20"/>
      <c r="E25" s="20"/>
      <c r="F25" s="20"/>
      <c r="G25" s="20"/>
    </row>
    <row r="26" spans="2:7" ht="15.75">
      <c r="B26" s="20"/>
      <c r="C26" s="20"/>
      <c r="D26" s="20"/>
      <c r="E26" s="20"/>
      <c r="F26" s="20"/>
      <c r="G26" s="20"/>
    </row>
  </sheetData>
  <sheetProtection/>
  <mergeCells count="5">
    <mergeCell ref="A12:A13"/>
    <mergeCell ref="A14:A15"/>
    <mergeCell ref="F2:G2"/>
    <mergeCell ref="C12:C13"/>
    <mergeCell ref="C14:C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1.25390625" style="2" customWidth="1"/>
    <col min="2" max="2" width="28.75390625" style="2" customWidth="1"/>
    <col min="3" max="3" width="13.875" style="2" customWidth="1"/>
    <col min="4" max="4" width="17.00390625" style="2" customWidth="1"/>
    <col min="5" max="5" width="23.00390625" style="2" customWidth="1"/>
    <col min="6" max="6" width="17.875" style="2" customWidth="1"/>
    <col min="7" max="7" width="14.75390625" style="2" customWidth="1"/>
    <col min="8" max="16384" width="9.125" style="2" customWidth="1"/>
  </cols>
  <sheetData>
    <row r="1" spans="1:7" ht="17.25" customHeight="1">
      <c r="A1" s="7" t="s">
        <v>88</v>
      </c>
      <c r="G1" s="18" t="s">
        <v>0</v>
      </c>
    </row>
    <row r="2" spans="1:6" ht="21.75" customHeight="1">
      <c r="A2" s="144" t="s">
        <v>113</v>
      </c>
      <c r="B2" s="144"/>
      <c r="C2" s="144"/>
      <c r="D2" s="144"/>
      <c r="E2" s="144"/>
      <c r="F2" s="144"/>
    </row>
    <row r="3" ht="21" customHeight="1">
      <c r="A3" s="1" t="s">
        <v>25</v>
      </c>
    </row>
    <row r="4" spans="1:6" ht="29.25" customHeight="1">
      <c r="A4" s="8" t="s">
        <v>26</v>
      </c>
      <c r="B4" s="8" t="s">
        <v>27</v>
      </c>
      <c r="C4" s="8" t="s">
        <v>28</v>
      </c>
      <c r="D4" s="8" t="s">
        <v>29</v>
      </c>
      <c r="E4" s="8" t="s">
        <v>30</v>
      </c>
      <c r="F4" s="8" t="s">
        <v>31</v>
      </c>
    </row>
    <row r="5" spans="1:6" ht="21" customHeight="1">
      <c r="A5" s="143" t="s">
        <v>89</v>
      </c>
      <c r="B5" s="143" t="s">
        <v>32</v>
      </c>
      <c r="C5" s="143"/>
      <c r="D5" s="143"/>
      <c r="E5" s="143"/>
      <c r="F5" s="143"/>
    </row>
    <row r="6" spans="1:6" ht="14.25" customHeight="1">
      <c r="A6" s="143"/>
      <c r="B6" s="9"/>
      <c r="C6" s="9"/>
      <c r="D6" s="9"/>
      <c r="E6" s="9"/>
      <c r="F6" s="9"/>
    </row>
    <row r="7" spans="1:6" ht="14.25" customHeight="1">
      <c r="A7" s="143"/>
      <c r="B7" s="9"/>
      <c r="C7" s="9"/>
      <c r="D7" s="9"/>
      <c r="E7" s="9"/>
      <c r="F7" s="9"/>
    </row>
    <row r="8" spans="1:6" ht="14.25" customHeight="1">
      <c r="A8" s="143"/>
      <c r="B8" s="9"/>
      <c r="C8" s="9"/>
      <c r="D8" s="9"/>
      <c r="E8" s="9"/>
      <c r="F8" s="9"/>
    </row>
    <row r="9" spans="1:6" ht="21" customHeight="1">
      <c r="A9" s="143"/>
      <c r="B9" s="143" t="s">
        <v>33</v>
      </c>
      <c r="C9" s="143"/>
      <c r="D9" s="143"/>
      <c r="E9" s="143"/>
      <c r="F9" s="143"/>
    </row>
    <row r="10" spans="1:6" ht="14.25" customHeight="1">
      <c r="A10" s="143"/>
      <c r="B10" s="9"/>
      <c r="C10" s="9"/>
      <c r="D10" s="9"/>
      <c r="E10" s="9"/>
      <c r="F10" s="9"/>
    </row>
    <row r="11" spans="1:6" ht="14.25" customHeight="1">
      <c r="A11" s="143"/>
      <c r="B11" s="9"/>
      <c r="C11" s="9"/>
      <c r="D11" s="9"/>
      <c r="E11" s="9"/>
      <c r="F11" s="9"/>
    </row>
    <row r="12" spans="1:6" ht="14.25" customHeight="1">
      <c r="A12" s="143"/>
      <c r="B12" s="9"/>
      <c r="C12" s="9"/>
      <c r="D12" s="9"/>
      <c r="E12" s="9"/>
      <c r="F12" s="9"/>
    </row>
    <row r="13" ht="21" customHeight="1">
      <c r="A13" s="1" t="s">
        <v>34</v>
      </c>
    </row>
    <row r="14" spans="1:5" ht="54" customHeight="1">
      <c r="A14" s="142" t="s">
        <v>26</v>
      </c>
      <c r="B14" s="8" t="s">
        <v>27</v>
      </c>
      <c r="C14" s="8" t="s">
        <v>28</v>
      </c>
      <c r="D14" s="8" t="s">
        <v>29</v>
      </c>
      <c r="E14" s="8" t="s">
        <v>35</v>
      </c>
    </row>
    <row r="15" spans="1:5" ht="12.75">
      <c r="A15" s="142"/>
      <c r="B15" s="143" t="s">
        <v>32</v>
      </c>
      <c r="C15" s="143"/>
      <c r="D15" s="143"/>
      <c r="E15" s="143"/>
    </row>
    <row r="16" spans="1:5" ht="13.5" customHeight="1">
      <c r="A16" s="145" t="s">
        <v>89</v>
      </c>
      <c r="B16" s="9"/>
      <c r="C16" s="9"/>
      <c r="D16" s="9"/>
      <c r="E16" s="9"/>
    </row>
    <row r="17" spans="1:5" ht="13.5" customHeight="1">
      <c r="A17" s="146"/>
      <c r="B17" s="9"/>
      <c r="C17" s="9"/>
      <c r="D17" s="9"/>
      <c r="E17" s="9"/>
    </row>
    <row r="18" spans="1:5" ht="13.5" customHeight="1">
      <c r="A18" s="147"/>
      <c r="B18" s="9"/>
      <c r="C18" s="9"/>
      <c r="D18" s="9"/>
      <c r="E18" s="9"/>
    </row>
    <row r="19" ht="21" customHeight="1">
      <c r="A19" s="1" t="s">
        <v>36</v>
      </c>
    </row>
    <row r="20" spans="1:7" ht="36.75" customHeight="1">
      <c r="A20" s="142" t="s">
        <v>26</v>
      </c>
      <c r="B20" s="8" t="s">
        <v>27</v>
      </c>
      <c r="C20" s="8" t="s">
        <v>28</v>
      </c>
      <c r="D20" s="8" t="s">
        <v>29</v>
      </c>
      <c r="E20" s="8" t="s">
        <v>37</v>
      </c>
      <c r="F20" s="8" t="s">
        <v>38</v>
      </c>
      <c r="G20" s="8" t="s">
        <v>31</v>
      </c>
    </row>
    <row r="21" spans="1:7" ht="12.75">
      <c r="A21" s="142"/>
      <c r="B21" s="143" t="s">
        <v>32</v>
      </c>
      <c r="C21" s="143"/>
      <c r="D21" s="143"/>
      <c r="E21" s="143"/>
      <c r="F21" s="143"/>
      <c r="G21" s="143"/>
    </row>
    <row r="22" spans="1:7" ht="12.75">
      <c r="A22" s="143" t="s">
        <v>89</v>
      </c>
      <c r="B22" s="9"/>
      <c r="C22" s="9"/>
      <c r="D22" s="9"/>
      <c r="E22" s="9"/>
      <c r="F22" s="9"/>
      <c r="G22" s="9"/>
    </row>
    <row r="23" spans="1:7" ht="12.75">
      <c r="A23" s="143"/>
      <c r="B23" s="9"/>
      <c r="C23" s="9"/>
      <c r="D23" s="9"/>
      <c r="E23" s="9"/>
      <c r="F23" s="9"/>
      <c r="G23" s="9"/>
    </row>
    <row r="24" spans="1:7" ht="12.75">
      <c r="A24" s="143"/>
      <c r="B24" s="9"/>
      <c r="C24" s="9"/>
      <c r="D24" s="9"/>
      <c r="E24" s="9"/>
      <c r="F24" s="9"/>
      <c r="G24" s="9"/>
    </row>
    <row r="25" spans="1:7" ht="12.75">
      <c r="A25" s="143"/>
      <c r="B25" s="143" t="s">
        <v>39</v>
      </c>
      <c r="C25" s="143"/>
      <c r="D25" s="143"/>
      <c r="E25" s="143"/>
      <c r="F25" s="143"/>
      <c r="G25" s="143"/>
    </row>
    <row r="26" spans="1:7" ht="12.75">
      <c r="A26" s="143"/>
      <c r="B26" s="9"/>
      <c r="C26" s="9"/>
      <c r="D26" s="9"/>
      <c r="E26" s="9"/>
      <c r="F26" s="9"/>
      <c r="G26" s="9"/>
    </row>
    <row r="27" spans="1:7" ht="12.75">
      <c r="A27" s="143"/>
      <c r="B27" s="9"/>
      <c r="C27" s="9"/>
      <c r="D27" s="9"/>
      <c r="E27" s="9"/>
      <c r="F27" s="9"/>
      <c r="G27" s="9"/>
    </row>
    <row r="28" spans="1:7" ht="12.75">
      <c r="A28" s="143"/>
      <c r="B28" s="9"/>
      <c r="C28" s="9"/>
      <c r="D28" s="9"/>
      <c r="E28" s="9"/>
      <c r="F28" s="9"/>
      <c r="G28" s="9"/>
    </row>
  </sheetData>
  <sheetProtection/>
  <mergeCells count="11">
    <mergeCell ref="A22:A28"/>
    <mergeCell ref="B25:G25"/>
    <mergeCell ref="A14:A15"/>
    <mergeCell ref="B15:E15"/>
    <mergeCell ref="A16:A18"/>
    <mergeCell ref="A20:A21"/>
    <mergeCell ref="B21:G21"/>
    <mergeCell ref="A2:F2"/>
    <mergeCell ref="A5:A12"/>
    <mergeCell ref="B5:F5"/>
    <mergeCell ref="B9:F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1.125" style="3" customWidth="1"/>
    <col min="2" max="5" width="17.75390625" style="3" customWidth="1"/>
    <col min="6" max="16384" width="9.125" style="3" customWidth="1"/>
  </cols>
  <sheetData>
    <row r="1" spans="1:5" ht="30" customHeight="1">
      <c r="A1" s="7" t="s">
        <v>88</v>
      </c>
      <c r="B1" s="2"/>
      <c r="C1" s="2"/>
      <c r="D1" s="2"/>
      <c r="E1" s="18" t="s">
        <v>15</v>
      </c>
    </row>
    <row r="2" spans="1:7" ht="60" customHeight="1">
      <c r="A2" s="149" t="s">
        <v>112</v>
      </c>
      <c r="B2" s="149"/>
      <c r="C2" s="149"/>
      <c r="D2" s="149"/>
      <c r="E2" s="149"/>
      <c r="F2" s="4"/>
      <c r="G2" s="2"/>
    </row>
    <row r="4" spans="1:5" ht="43.5" customHeight="1">
      <c r="A4" s="150" t="s">
        <v>82</v>
      </c>
      <c r="B4" s="148" t="s">
        <v>87</v>
      </c>
      <c r="C4" s="148"/>
      <c r="D4" s="148" t="s">
        <v>83</v>
      </c>
      <c r="E4" s="148"/>
    </row>
    <row r="5" spans="1:5" ht="95.25" customHeight="1">
      <c r="A5" s="150"/>
      <c r="B5" s="5" t="s">
        <v>84</v>
      </c>
      <c r="C5" s="5" t="s">
        <v>86</v>
      </c>
      <c r="D5" s="5" t="s">
        <v>84</v>
      </c>
      <c r="E5" s="5" t="s">
        <v>86</v>
      </c>
    </row>
    <row r="6" spans="1:5" ht="38.25" customHeight="1">
      <c r="A6" s="6" t="s">
        <v>89</v>
      </c>
      <c r="B6" s="6">
        <v>0</v>
      </c>
      <c r="C6" s="6">
        <v>2</v>
      </c>
      <c r="D6" s="6">
        <v>78</v>
      </c>
      <c r="E6" s="6">
        <v>97</v>
      </c>
    </row>
  </sheetData>
  <sheetProtection/>
  <mergeCells count="4">
    <mergeCell ref="B4:C4"/>
    <mergeCell ref="D4:E4"/>
    <mergeCell ref="A2:E2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54"/>
  <sheetViews>
    <sheetView tabSelected="1" zoomScale="90" zoomScaleNormal="90" zoomScaleSheetLayoutView="2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D8" sqref="AD8"/>
    </sheetView>
  </sheetViews>
  <sheetFormatPr defaultColWidth="13.75390625" defaultRowHeight="12.75"/>
  <cols>
    <col min="1" max="1" width="4.375" style="117" customWidth="1"/>
    <col min="2" max="2" width="45.75390625" style="117" customWidth="1"/>
    <col min="3" max="3" width="9.25390625" style="117" customWidth="1"/>
    <col min="4" max="4" width="9.375" style="117" customWidth="1"/>
    <col min="5" max="6" width="9.125" style="117" bestFit="1" customWidth="1"/>
    <col min="7" max="7" width="8.75390625" style="117" customWidth="1"/>
    <col min="8" max="8" width="8.875" style="117" customWidth="1"/>
    <col min="9" max="19" width="9.125" style="117" bestFit="1" customWidth="1"/>
    <col min="20" max="20" width="8.75390625" style="117" customWidth="1"/>
    <col min="21" max="21" width="9.125" style="117" customWidth="1"/>
    <col min="22" max="22" width="8.125" style="117" customWidth="1"/>
    <col min="23" max="23" width="8.375" style="117" customWidth="1"/>
    <col min="24" max="24" width="8.125" style="117" customWidth="1"/>
    <col min="25" max="25" width="8.25390625" style="117" customWidth="1"/>
    <col min="26" max="26" width="8.375" style="117" customWidth="1"/>
    <col min="27" max="27" width="8.875" style="117" customWidth="1"/>
    <col min="28" max="28" width="8.25390625" style="117" customWidth="1"/>
    <col min="29" max="29" width="8.00390625" style="117" customWidth="1"/>
    <col min="30" max="30" width="7.25390625" style="117" customWidth="1"/>
    <col min="31" max="31" width="10.75390625" style="117" customWidth="1"/>
    <col min="32" max="32" width="10.25390625" style="117" customWidth="1"/>
    <col min="33" max="33" width="7.25390625" style="117" customWidth="1"/>
    <col min="34" max="34" width="8.00390625" style="117" customWidth="1"/>
    <col min="35" max="35" width="10.375" style="117" customWidth="1"/>
    <col min="36" max="36" width="11.25390625" style="117" customWidth="1"/>
    <col min="37" max="37" width="7.875" style="117" customWidth="1"/>
    <col min="38" max="38" width="7.625" style="117" customWidth="1"/>
    <col min="39" max="16384" width="13.75390625" style="117" customWidth="1"/>
  </cols>
  <sheetData>
    <row r="1" spans="17:28" ht="16.5" customHeight="1">
      <c r="Q1" s="118"/>
      <c r="R1" s="118"/>
      <c r="S1" s="160" t="s">
        <v>115</v>
      </c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11.25">
      <c r="A2" s="152" t="s">
        <v>114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ht="9.75" customHeight="1"/>
    <row r="4" spans="1:39" ht="20.25" customHeight="1">
      <c r="A4" s="172" t="s">
        <v>2</v>
      </c>
      <c r="B4" s="173"/>
      <c r="C4" s="161" t="s">
        <v>88</v>
      </c>
      <c r="D4" s="162"/>
      <c r="E4" s="156" t="s">
        <v>99</v>
      </c>
      <c r="F4" s="157"/>
      <c r="G4" s="156" t="s">
        <v>100</v>
      </c>
      <c r="H4" s="157"/>
      <c r="I4" s="156" t="s">
        <v>101</v>
      </c>
      <c r="J4" s="157"/>
      <c r="K4" s="156" t="s">
        <v>102</v>
      </c>
      <c r="L4" s="157"/>
      <c r="M4" s="156" t="s">
        <v>103</v>
      </c>
      <c r="N4" s="157"/>
      <c r="O4" s="156" t="s">
        <v>104</v>
      </c>
      <c r="P4" s="157"/>
      <c r="Q4" s="156" t="s">
        <v>105</v>
      </c>
      <c r="R4" s="157"/>
      <c r="S4" s="151" t="s">
        <v>106</v>
      </c>
      <c r="T4" s="151"/>
      <c r="U4" s="151" t="s">
        <v>107</v>
      </c>
      <c r="V4" s="151"/>
      <c r="W4" s="151" t="s">
        <v>108</v>
      </c>
      <c r="X4" s="151"/>
      <c r="Y4" s="151" t="s">
        <v>109</v>
      </c>
      <c r="Z4" s="151"/>
      <c r="AA4" s="151" t="s">
        <v>110</v>
      </c>
      <c r="AB4" s="151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:39" ht="13.5" customHeight="1">
      <c r="A5" s="174"/>
      <c r="B5" s="175"/>
      <c r="C5" s="163"/>
      <c r="D5" s="164"/>
      <c r="E5" s="158"/>
      <c r="F5" s="159"/>
      <c r="G5" s="158"/>
      <c r="H5" s="159"/>
      <c r="I5" s="158"/>
      <c r="J5" s="159"/>
      <c r="K5" s="158"/>
      <c r="L5" s="159"/>
      <c r="M5" s="158"/>
      <c r="N5" s="159"/>
      <c r="O5" s="158"/>
      <c r="P5" s="159"/>
      <c r="Q5" s="158"/>
      <c r="R5" s="159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1:39" ht="12.75">
      <c r="A6" s="176"/>
      <c r="B6" s="177"/>
      <c r="C6" s="64" t="s">
        <v>19</v>
      </c>
      <c r="D6" s="64" t="s">
        <v>16</v>
      </c>
      <c r="E6" s="65" t="s">
        <v>19</v>
      </c>
      <c r="F6" s="66" t="s">
        <v>16</v>
      </c>
      <c r="G6" s="66" t="s">
        <v>19</v>
      </c>
      <c r="H6" s="65" t="s">
        <v>16</v>
      </c>
      <c r="I6" s="65" t="s">
        <v>19</v>
      </c>
      <c r="J6" s="65" t="s">
        <v>16</v>
      </c>
      <c r="K6" s="65" t="s">
        <v>19</v>
      </c>
      <c r="L6" s="65" t="s">
        <v>16</v>
      </c>
      <c r="M6" s="65" t="s">
        <v>19</v>
      </c>
      <c r="N6" s="65" t="s">
        <v>16</v>
      </c>
      <c r="O6" s="65" t="s">
        <v>19</v>
      </c>
      <c r="P6" s="65" t="s">
        <v>16</v>
      </c>
      <c r="Q6" s="65" t="s">
        <v>19</v>
      </c>
      <c r="R6" s="65" t="s">
        <v>16</v>
      </c>
      <c r="S6" s="66" t="s">
        <v>19</v>
      </c>
      <c r="T6" s="66" t="s">
        <v>16</v>
      </c>
      <c r="U6" s="66" t="s">
        <v>19</v>
      </c>
      <c r="V6" s="66" t="s">
        <v>16</v>
      </c>
      <c r="W6" s="66" t="s">
        <v>19</v>
      </c>
      <c r="X6" s="66" t="s">
        <v>16</v>
      </c>
      <c r="Y6" s="66" t="s">
        <v>19</v>
      </c>
      <c r="Z6" s="66" t="s">
        <v>16</v>
      </c>
      <c r="AA6" s="66" t="s">
        <v>19</v>
      </c>
      <c r="AB6" s="66" t="s">
        <v>16</v>
      </c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ht="15.75" customHeight="1">
      <c r="A7" s="166" t="s">
        <v>20</v>
      </c>
      <c r="B7" s="167"/>
      <c r="C7" s="122">
        <v>2262</v>
      </c>
      <c r="D7" s="122">
        <v>1461</v>
      </c>
      <c r="E7" s="130">
        <v>777</v>
      </c>
      <c r="F7" s="130">
        <v>493</v>
      </c>
      <c r="G7" s="67">
        <v>19</v>
      </c>
      <c r="H7" s="67">
        <v>10</v>
      </c>
      <c r="I7" s="67">
        <v>65</v>
      </c>
      <c r="J7" s="67">
        <v>38</v>
      </c>
      <c r="K7" s="67">
        <v>111</v>
      </c>
      <c r="L7" s="67">
        <v>71</v>
      </c>
      <c r="M7" s="67">
        <v>190</v>
      </c>
      <c r="N7" s="67">
        <v>134</v>
      </c>
      <c r="O7" s="67">
        <v>121</v>
      </c>
      <c r="P7" s="67">
        <v>84</v>
      </c>
      <c r="Q7" s="67">
        <v>211</v>
      </c>
      <c r="R7" s="67">
        <v>137</v>
      </c>
      <c r="S7" s="67">
        <v>206</v>
      </c>
      <c r="T7" s="67">
        <v>129</v>
      </c>
      <c r="U7" s="67">
        <v>111</v>
      </c>
      <c r="V7" s="67">
        <v>67</v>
      </c>
      <c r="W7" s="67">
        <v>128</v>
      </c>
      <c r="X7" s="67">
        <v>88</v>
      </c>
      <c r="Y7" s="67">
        <v>159</v>
      </c>
      <c r="Z7" s="67">
        <v>95</v>
      </c>
      <c r="AA7" s="67">
        <v>164</v>
      </c>
      <c r="AB7" s="67">
        <v>115</v>
      </c>
      <c r="AC7" s="59"/>
      <c r="AD7" s="59"/>
      <c r="AE7" s="60"/>
      <c r="AF7" s="60"/>
      <c r="AG7" s="59"/>
      <c r="AH7" s="59"/>
      <c r="AI7" s="60"/>
      <c r="AJ7" s="60"/>
      <c r="AK7" s="61"/>
      <c r="AL7" s="61"/>
      <c r="AM7" s="58"/>
    </row>
    <row r="8" spans="1:39" ht="15.75" customHeight="1">
      <c r="A8" s="153" t="s">
        <v>40</v>
      </c>
      <c r="B8" s="68" t="s">
        <v>41</v>
      </c>
      <c r="C8" s="108">
        <v>1987</v>
      </c>
      <c r="D8" s="108">
        <v>1241</v>
      </c>
      <c r="E8" s="70">
        <v>704</v>
      </c>
      <c r="F8" s="70">
        <v>440</v>
      </c>
      <c r="G8" s="70">
        <v>19</v>
      </c>
      <c r="H8" s="70">
        <v>10</v>
      </c>
      <c r="I8" s="70">
        <v>60</v>
      </c>
      <c r="J8" s="70">
        <v>34</v>
      </c>
      <c r="K8" s="70">
        <v>98</v>
      </c>
      <c r="L8" s="70">
        <v>59</v>
      </c>
      <c r="M8" s="70">
        <v>157</v>
      </c>
      <c r="N8" s="70">
        <v>106</v>
      </c>
      <c r="O8" s="70">
        <v>108</v>
      </c>
      <c r="P8" s="70">
        <v>73</v>
      </c>
      <c r="Q8" s="70">
        <v>173</v>
      </c>
      <c r="R8" s="71">
        <v>107</v>
      </c>
      <c r="S8" s="72">
        <v>186</v>
      </c>
      <c r="T8" s="72">
        <v>115</v>
      </c>
      <c r="U8" s="72">
        <v>96</v>
      </c>
      <c r="V8" s="72">
        <v>54</v>
      </c>
      <c r="W8" s="72">
        <v>105</v>
      </c>
      <c r="X8" s="72">
        <v>68</v>
      </c>
      <c r="Y8" s="72">
        <v>131</v>
      </c>
      <c r="Z8" s="72">
        <v>71</v>
      </c>
      <c r="AA8" s="72">
        <v>150</v>
      </c>
      <c r="AB8" s="72">
        <v>104</v>
      </c>
      <c r="AC8" s="58"/>
      <c r="AD8" s="58"/>
      <c r="AE8" s="58"/>
      <c r="AF8" s="58"/>
      <c r="AG8" s="59"/>
      <c r="AH8" s="59"/>
      <c r="AI8" s="58"/>
      <c r="AJ8" s="58"/>
      <c r="AK8" s="58"/>
      <c r="AL8" s="58"/>
      <c r="AM8" s="58"/>
    </row>
    <row r="9" spans="1:39" ht="15.75" customHeight="1">
      <c r="A9" s="154"/>
      <c r="B9" s="73" t="s">
        <v>42</v>
      </c>
      <c r="C9" s="108">
        <v>71</v>
      </c>
      <c r="D9" s="108">
        <v>41</v>
      </c>
      <c r="E9" s="70">
        <v>23</v>
      </c>
      <c r="F9" s="70">
        <v>9</v>
      </c>
      <c r="G9" s="70">
        <v>1</v>
      </c>
      <c r="H9" s="70">
        <v>0</v>
      </c>
      <c r="I9" s="70">
        <v>2</v>
      </c>
      <c r="J9" s="70">
        <v>2</v>
      </c>
      <c r="K9" s="70">
        <v>4</v>
      </c>
      <c r="L9" s="70">
        <v>1</v>
      </c>
      <c r="M9" s="70">
        <v>4</v>
      </c>
      <c r="N9" s="70">
        <v>4</v>
      </c>
      <c r="O9" s="70">
        <v>4</v>
      </c>
      <c r="P9" s="70">
        <v>3</v>
      </c>
      <c r="Q9" s="70">
        <v>6</v>
      </c>
      <c r="R9" s="71">
        <v>4</v>
      </c>
      <c r="S9" s="72">
        <v>7</v>
      </c>
      <c r="T9" s="72">
        <v>5</v>
      </c>
      <c r="U9" s="72">
        <v>5</v>
      </c>
      <c r="V9" s="72">
        <v>3</v>
      </c>
      <c r="W9" s="72">
        <v>3</v>
      </c>
      <c r="X9" s="72">
        <v>1</v>
      </c>
      <c r="Y9" s="72">
        <v>4</v>
      </c>
      <c r="Z9" s="72">
        <v>3</v>
      </c>
      <c r="AA9" s="72">
        <v>8</v>
      </c>
      <c r="AB9" s="72">
        <v>6</v>
      </c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</row>
    <row r="10" spans="1:39" ht="15.75" customHeight="1">
      <c r="A10" s="154"/>
      <c r="B10" s="73" t="s">
        <v>43</v>
      </c>
      <c r="C10" s="108">
        <v>291</v>
      </c>
      <c r="D10" s="108">
        <v>157</v>
      </c>
      <c r="E10" s="70">
        <v>89</v>
      </c>
      <c r="F10" s="70">
        <v>52</v>
      </c>
      <c r="G10" s="70">
        <v>7</v>
      </c>
      <c r="H10" s="70">
        <v>2</v>
      </c>
      <c r="I10" s="70">
        <v>12</v>
      </c>
      <c r="J10" s="70">
        <v>6</v>
      </c>
      <c r="K10" s="70">
        <v>9</v>
      </c>
      <c r="L10" s="70">
        <v>6</v>
      </c>
      <c r="M10" s="70">
        <v>20</v>
      </c>
      <c r="N10" s="70">
        <v>12</v>
      </c>
      <c r="O10" s="70">
        <v>20</v>
      </c>
      <c r="P10" s="70">
        <v>12</v>
      </c>
      <c r="Q10" s="70">
        <v>20</v>
      </c>
      <c r="R10" s="71">
        <v>8</v>
      </c>
      <c r="S10" s="72">
        <v>30</v>
      </c>
      <c r="T10" s="72">
        <v>21</v>
      </c>
      <c r="U10" s="72">
        <v>22</v>
      </c>
      <c r="V10" s="72">
        <v>9</v>
      </c>
      <c r="W10" s="72">
        <v>14</v>
      </c>
      <c r="X10" s="72">
        <v>6</v>
      </c>
      <c r="Y10" s="72">
        <v>23</v>
      </c>
      <c r="Z10" s="72">
        <v>10</v>
      </c>
      <c r="AA10" s="72">
        <v>25</v>
      </c>
      <c r="AB10" s="72">
        <v>13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ht="22.5" customHeight="1">
      <c r="A11" s="154"/>
      <c r="B11" s="73" t="s">
        <v>44</v>
      </c>
      <c r="C11" s="108">
        <v>89</v>
      </c>
      <c r="D11" s="108">
        <v>58</v>
      </c>
      <c r="E11" s="70">
        <v>25</v>
      </c>
      <c r="F11" s="70">
        <v>15</v>
      </c>
      <c r="G11" s="70">
        <v>0</v>
      </c>
      <c r="H11" s="70">
        <v>0</v>
      </c>
      <c r="I11" s="70">
        <v>1</v>
      </c>
      <c r="J11" s="70">
        <v>1</v>
      </c>
      <c r="K11" s="70">
        <v>4</v>
      </c>
      <c r="L11" s="70">
        <v>3</v>
      </c>
      <c r="M11" s="70">
        <v>7</v>
      </c>
      <c r="N11" s="70">
        <v>3</v>
      </c>
      <c r="O11" s="70">
        <v>7</v>
      </c>
      <c r="P11" s="70">
        <v>7</v>
      </c>
      <c r="Q11" s="70">
        <v>14</v>
      </c>
      <c r="R11" s="71">
        <v>10</v>
      </c>
      <c r="S11" s="72">
        <v>11</v>
      </c>
      <c r="T11" s="72">
        <v>7</v>
      </c>
      <c r="U11" s="72">
        <v>1</v>
      </c>
      <c r="V11" s="72">
        <v>1</v>
      </c>
      <c r="W11" s="72">
        <v>4</v>
      </c>
      <c r="X11" s="72">
        <v>3</v>
      </c>
      <c r="Y11" s="72">
        <v>7</v>
      </c>
      <c r="Z11" s="72">
        <v>4</v>
      </c>
      <c r="AA11" s="72">
        <v>8</v>
      </c>
      <c r="AB11" s="72">
        <v>4</v>
      </c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ht="15.75" customHeight="1">
      <c r="A12" s="154"/>
      <c r="B12" s="73" t="s">
        <v>45</v>
      </c>
      <c r="C12" s="79">
        <v>48</v>
      </c>
      <c r="D12" s="79">
        <v>28</v>
      </c>
      <c r="E12" s="74">
        <v>0</v>
      </c>
      <c r="F12" s="74">
        <v>0</v>
      </c>
      <c r="G12" s="74">
        <v>0</v>
      </c>
      <c r="H12" s="74">
        <v>0</v>
      </c>
      <c r="I12" s="74">
        <v>3</v>
      </c>
      <c r="J12" s="74">
        <v>2</v>
      </c>
      <c r="K12" s="74">
        <v>0</v>
      </c>
      <c r="L12" s="74">
        <v>0</v>
      </c>
      <c r="M12" s="74">
        <v>3</v>
      </c>
      <c r="N12" s="74">
        <v>3</v>
      </c>
      <c r="O12" s="74">
        <v>3</v>
      </c>
      <c r="P12" s="74">
        <v>3</v>
      </c>
      <c r="Q12" s="74">
        <v>7</v>
      </c>
      <c r="R12" s="75">
        <v>4</v>
      </c>
      <c r="S12" s="72">
        <v>3</v>
      </c>
      <c r="T12" s="72">
        <v>0</v>
      </c>
      <c r="U12" s="72">
        <v>4</v>
      </c>
      <c r="V12" s="72">
        <v>2</v>
      </c>
      <c r="W12" s="72">
        <v>9</v>
      </c>
      <c r="X12" s="72">
        <v>6</v>
      </c>
      <c r="Y12" s="72">
        <v>9</v>
      </c>
      <c r="Z12" s="72">
        <v>5</v>
      </c>
      <c r="AA12" s="72">
        <v>7</v>
      </c>
      <c r="AB12" s="72">
        <v>3</v>
      </c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ht="15.75" customHeight="1">
      <c r="A13" s="154"/>
      <c r="B13" s="73" t="s">
        <v>18</v>
      </c>
      <c r="C13" s="108">
        <v>860</v>
      </c>
      <c r="D13" s="109">
        <v>580</v>
      </c>
      <c r="E13" s="70">
        <v>271</v>
      </c>
      <c r="F13" s="70">
        <v>181</v>
      </c>
      <c r="G13" s="70">
        <v>5</v>
      </c>
      <c r="H13" s="70">
        <v>3</v>
      </c>
      <c r="I13" s="70">
        <v>20</v>
      </c>
      <c r="J13" s="70">
        <v>11</v>
      </c>
      <c r="K13" s="70">
        <v>39</v>
      </c>
      <c r="L13" s="70">
        <v>28</v>
      </c>
      <c r="M13" s="70">
        <v>103</v>
      </c>
      <c r="N13" s="70">
        <v>71</v>
      </c>
      <c r="O13" s="70">
        <v>54</v>
      </c>
      <c r="P13" s="70">
        <v>34</v>
      </c>
      <c r="Q13" s="70">
        <v>82</v>
      </c>
      <c r="R13" s="71">
        <v>57</v>
      </c>
      <c r="S13" s="72">
        <v>72</v>
      </c>
      <c r="T13" s="72">
        <v>44</v>
      </c>
      <c r="U13" s="72">
        <v>38</v>
      </c>
      <c r="V13" s="72">
        <v>24</v>
      </c>
      <c r="W13" s="72">
        <v>46</v>
      </c>
      <c r="X13" s="72">
        <v>37</v>
      </c>
      <c r="Y13" s="72">
        <v>64</v>
      </c>
      <c r="Z13" s="72">
        <v>39</v>
      </c>
      <c r="AA13" s="72">
        <v>66</v>
      </c>
      <c r="AB13" s="72">
        <v>51</v>
      </c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ht="15.75" customHeight="1">
      <c r="A14" s="154"/>
      <c r="B14" s="73" t="s">
        <v>23</v>
      </c>
      <c r="C14" s="123">
        <v>425</v>
      </c>
      <c r="D14" s="124">
        <v>339</v>
      </c>
      <c r="E14" s="76">
        <v>121</v>
      </c>
      <c r="F14" s="76">
        <v>100</v>
      </c>
      <c r="G14" s="76">
        <v>1</v>
      </c>
      <c r="H14" s="76">
        <v>0</v>
      </c>
      <c r="I14" s="76">
        <v>8</v>
      </c>
      <c r="J14" s="76">
        <v>7</v>
      </c>
      <c r="K14" s="76">
        <v>22</v>
      </c>
      <c r="L14" s="76">
        <v>19</v>
      </c>
      <c r="M14" s="76">
        <v>55</v>
      </c>
      <c r="N14" s="76">
        <v>40</v>
      </c>
      <c r="O14" s="76">
        <v>24</v>
      </c>
      <c r="P14" s="76">
        <v>19</v>
      </c>
      <c r="Q14" s="76">
        <v>50</v>
      </c>
      <c r="R14" s="77">
        <v>40</v>
      </c>
      <c r="S14" s="72">
        <v>36</v>
      </c>
      <c r="T14" s="72">
        <v>24</v>
      </c>
      <c r="U14" s="72">
        <v>18</v>
      </c>
      <c r="V14" s="72">
        <v>16</v>
      </c>
      <c r="W14" s="72">
        <v>32</v>
      </c>
      <c r="X14" s="72">
        <v>28</v>
      </c>
      <c r="Y14" s="72">
        <v>36</v>
      </c>
      <c r="Z14" s="72">
        <v>30</v>
      </c>
      <c r="AA14" s="72">
        <v>22</v>
      </c>
      <c r="AB14" s="72">
        <v>16</v>
      </c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ht="25.5" customHeight="1" thickBot="1">
      <c r="A15" s="155"/>
      <c r="B15" s="78" t="s">
        <v>74</v>
      </c>
      <c r="C15" s="79" t="s">
        <v>21</v>
      </c>
      <c r="D15" s="79">
        <v>699</v>
      </c>
      <c r="E15" s="79" t="s">
        <v>21</v>
      </c>
      <c r="F15" s="74">
        <v>211</v>
      </c>
      <c r="G15" s="79" t="s">
        <v>21</v>
      </c>
      <c r="H15" s="74">
        <v>3</v>
      </c>
      <c r="I15" s="79" t="s">
        <v>21</v>
      </c>
      <c r="J15" s="74">
        <v>21</v>
      </c>
      <c r="K15" s="79" t="s">
        <v>21</v>
      </c>
      <c r="L15" s="74">
        <v>36</v>
      </c>
      <c r="M15" s="79" t="s">
        <v>21</v>
      </c>
      <c r="N15" s="74">
        <v>76</v>
      </c>
      <c r="O15" s="79" t="s">
        <v>21</v>
      </c>
      <c r="P15" s="74">
        <v>37</v>
      </c>
      <c r="Q15" s="79" t="s">
        <v>21</v>
      </c>
      <c r="R15" s="75">
        <v>68</v>
      </c>
      <c r="S15" s="120" t="s">
        <v>21</v>
      </c>
      <c r="T15" s="121">
        <v>52</v>
      </c>
      <c r="U15" s="120" t="s">
        <v>21</v>
      </c>
      <c r="V15" s="121">
        <v>34</v>
      </c>
      <c r="W15" s="120" t="s">
        <v>21</v>
      </c>
      <c r="X15" s="121">
        <v>49</v>
      </c>
      <c r="Y15" s="120" t="s">
        <v>21</v>
      </c>
      <c r="Z15" s="121">
        <v>57</v>
      </c>
      <c r="AA15" s="120" t="s">
        <v>21</v>
      </c>
      <c r="AB15" s="134">
        <v>55</v>
      </c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ht="15.75" customHeight="1" thickBot="1">
      <c r="A16" s="170" t="s">
        <v>46</v>
      </c>
      <c r="B16" s="171"/>
      <c r="C16" s="125">
        <v>1950</v>
      </c>
      <c r="D16" s="126">
        <v>1323</v>
      </c>
      <c r="E16" s="81">
        <v>654</v>
      </c>
      <c r="F16" s="81">
        <v>437</v>
      </c>
      <c r="G16" s="81">
        <v>16</v>
      </c>
      <c r="H16" s="81">
        <v>10</v>
      </c>
      <c r="I16" s="81">
        <v>52</v>
      </c>
      <c r="J16" s="81">
        <v>34</v>
      </c>
      <c r="K16" s="81">
        <v>104</v>
      </c>
      <c r="L16" s="81">
        <v>70</v>
      </c>
      <c r="M16" s="81">
        <v>168</v>
      </c>
      <c r="N16" s="81">
        <v>118</v>
      </c>
      <c r="O16" s="81">
        <v>107</v>
      </c>
      <c r="P16" s="81">
        <v>75</v>
      </c>
      <c r="Q16" s="81">
        <v>184</v>
      </c>
      <c r="R16" s="82">
        <v>127</v>
      </c>
      <c r="S16" s="131">
        <v>168</v>
      </c>
      <c r="T16" s="132">
        <v>112</v>
      </c>
      <c r="U16" s="132">
        <v>98</v>
      </c>
      <c r="V16" s="132">
        <v>63</v>
      </c>
      <c r="W16" s="132">
        <v>114</v>
      </c>
      <c r="X16" s="132">
        <v>83</v>
      </c>
      <c r="Y16" s="132">
        <v>141</v>
      </c>
      <c r="Z16" s="132">
        <v>90</v>
      </c>
      <c r="AA16" s="132">
        <v>144</v>
      </c>
      <c r="AB16" s="133">
        <v>104</v>
      </c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1:39" ht="15.75" customHeight="1">
      <c r="A17" s="153" t="s">
        <v>40</v>
      </c>
      <c r="B17" s="83" t="s">
        <v>75</v>
      </c>
      <c r="C17" s="127">
        <v>676</v>
      </c>
      <c r="D17" s="127">
        <v>524</v>
      </c>
      <c r="E17" s="84">
        <v>206</v>
      </c>
      <c r="F17" s="84">
        <v>158</v>
      </c>
      <c r="G17" s="84">
        <v>2</v>
      </c>
      <c r="H17" s="84">
        <v>2</v>
      </c>
      <c r="I17" s="84">
        <v>19</v>
      </c>
      <c r="J17" s="84">
        <v>14</v>
      </c>
      <c r="K17" s="84">
        <v>33</v>
      </c>
      <c r="L17" s="84">
        <v>25</v>
      </c>
      <c r="M17" s="84">
        <v>52</v>
      </c>
      <c r="N17" s="84">
        <v>40</v>
      </c>
      <c r="O17" s="84">
        <v>49</v>
      </c>
      <c r="P17" s="84">
        <v>37</v>
      </c>
      <c r="Q17" s="84">
        <v>74</v>
      </c>
      <c r="R17" s="85">
        <v>57</v>
      </c>
      <c r="S17" s="86">
        <v>60</v>
      </c>
      <c r="T17" s="86">
        <v>47</v>
      </c>
      <c r="U17" s="86">
        <v>34</v>
      </c>
      <c r="V17" s="86">
        <v>30</v>
      </c>
      <c r="W17" s="86">
        <v>38</v>
      </c>
      <c r="X17" s="86">
        <v>31</v>
      </c>
      <c r="Y17" s="86">
        <v>63</v>
      </c>
      <c r="Z17" s="86">
        <v>46</v>
      </c>
      <c r="AA17" s="86">
        <v>46</v>
      </c>
      <c r="AB17" s="86">
        <v>37</v>
      </c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1:39" ht="15.75" customHeight="1">
      <c r="A18" s="154"/>
      <c r="B18" s="83" t="s">
        <v>76</v>
      </c>
      <c r="C18" s="127">
        <v>312</v>
      </c>
      <c r="D18" s="127">
        <v>224</v>
      </c>
      <c r="E18" s="84">
        <v>79</v>
      </c>
      <c r="F18" s="84">
        <v>61</v>
      </c>
      <c r="G18" s="84">
        <v>1</v>
      </c>
      <c r="H18" s="84">
        <v>1</v>
      </c>
      <c r="I18" s="84">
        <v>8</v>
      </c>
      <c r="J18" s="84">
        <v>5</v>
      </c>
      <c r="K18" s="84">
        <v>21</v>
      </c>
      <c r="L18" s="84">
        <v>16</v>
      </c>
      <c r="M18" s="135">
        <v>28</v>
      </c>
      <c r="N18" s="84">
        <v>20</v>
      </c>
      <c r="O18" s="84">
        <v>25</v>
      </c>
      <c r="P18" s="84">
        <v>18</v>
      </c>
      <c r="Q18" s="84">
        <v>34</v>
      </c>
      <c r="R18" s="85">
        <v>24</v>
      </c>
      <c r="S18" s="86">
        <v>33</v>
      </c>
      <c r="T18" s="86">
        <v>21</v>
      </c>
      <c r="U18" s="86">
        <v>12</v>
      </c>
      <c r="V18" s="86">
        <v>10</v>
      </c>
      <c r="W18" s="86">
        <v>13</v>
      </c>
      <c r="X18" s="86">
        <v>8</v>
      </c>
      <c r="Y18" s="86">
        <v>32</v>
      </c>
      <c r="Z18" s="86">
        <v>21</v>
      </c>
      <c r="AA18" s="86">
        <v>26</v>
      </c>
      <c r="AB18" s="86">
        <v>19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1:39" ht="15.75" customHeight="1">
      <c r="A19" s="154"/>
      <c r="B19" s="87" t="s">
        <v>77</v>
      </c>
      <c r="C19" s="127">
        <v>1189</v>
      </c>
      <c r="D19" s="127">
        <v>897</v>
      </c>
      <c r="E19" s="84">
        <v>404</v>
      </c>
      <c r="F19" s="84">
        <v>299</v>
      </c>
      <c r="G19" s="84">
        <v>9</v>
      </c>
      <c r="H19" s="84">
        <v>6</v>
      </c>
      <c r="I19" s="84">
        <v>30</v>
      </c>
      <c r="J19" s="84">
        <v>22</v>
      </c>
      <c r="K19" s="84">
        <v>68</v>
      </c>
      <c r="L19" s="84">
        <v>48</v>
      </c>
      <c r="M19" s="84">
        <v>97</v>
      </c>
      <c r="N19" s="84">
        <v>81</v>
      </c>
      <c r="O19" s="84">
        <v>56</v>
      </c>
      <c r="P19" s="84">
        <v>44</v>
      </c>
      <c r="Q19" s="84">
        <v>116</v>
      </c>
      <c r="R19" s="85">
        <v>90</v>
      </c>
      <c r="S19" s="86">
        <v>84</v>
      </c>
      <c r="T19" s="86">
        <v>64</v>
      </c>
      <c r="U19" s="86">
        <v>56</v>
      </c>
      <c r="V19" s="86">
        <v>37</v>
      </c>
      <c r="W19" s="86">
        <v>82</v>
      </c>
      <c r="X19" s="86">
        <v>65</v>
      </c>
      <c r="Y19" s="86">
        <v>86</v>
      </c>
      <c r="Z19" s="86">
        <v>64</v>
      </c>
      <c r="AA19" s="86">
        <v>101</v>
      </c>
      <c r="AB19" s="86">
        <v>77</v>
      </c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1:39" ht="15.75" customHeight="1">
      <c r="A20" s="154"/>
      <c r="B20" s="87" t="s">
        <v>17</v>
      </c>
      <c r="C20" s="108">
        <v>509</v>
      </c>
      <c r="D20" s="108">
        <v>190</v>
      </c>
      <c r="E20" s="84">
        <v>176</v>
      </c>
      <c r="F20" s="70">
        <v>66</v>
      </c>
      <c r="G20" s="70">
        <v>11</v>
      </c>
      <c r="H20" s="70">
        <v>5</v>
      </c>
      <c r="I20" s="70">
        <v>12</v>
      </c>
      <c r="J20" s="70">
        <v>3</v>
      </c>
      <c r="K20" s="70">
        <v>31</v>
      </c>
      <c r="L20" s="70">
        <v>12</v>
      </c>
      <c r="M20" s="70">
        <v>41</v>
      </c>
      <c r="N20" s="70">
        <v>17</v>
      </c>
      <c r="O20" s="70">
        <v>19</v>
      </c>
      <c r="P20" s="70">
        <v>9</v>
      </c>
      <c r="Q20" s="70">
        <v>48</v>
      </c>
      <c r="R20" s="71">
        <v>21</v>
      </c>
      <c r="S20" s="72">
        <v>42</v>
      </c>
      <c r="T20" s="72">
        <v>13</v>
      </c>
      <c r="U20" s="72">
        <v>33</v>
      </c>
      <c r="V20" s="72">
        <v>8</v>
      </c>
      <c r="W20" s="72">
        <v>29</v>
      </c>
      <c r="X20" s="72">
        <v>13</v>
      </c>
      <c r="Y20" s="72">
        <v>32</v>
      </c>
      <c r="Z20" s="72">
        <v>8</v>
      </c>
      <c r="AA20" s="72">
        <v>35</v>
      </c>
      <c r="AB20" s="72">
        <v>15</v>
      </c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1:39" ht="15.75" customHeight="1">
      <c r="A21" s="154"/>
      <c r="B21" s="58" t="s">
        <v>78</v>
      </c>
      <c r="C21" s="108">
        <v>28</v>
      </c>
      <c r="D21" s="108">
        <v>21</v>
      </c>
      <c r="E21" s="84">
        <v>7</v>
      </c>
      <c r="F21" s="70">
        <v>3</v>
      </c>
      <c r="G21" s="70">
        <v>0</v>
      </c>
      <c r="H21" s="70">
        <v>0</v>
      </c>
      <c r="I21" s="70">
        <v>0</v>
      </c>
      <c r="J21" s="70">
        <v>0</v>
      </c>
      <c r="K21" s="70">
        <v>1</v>
      </c>
      <c r="L21" s="70">
        <v>0</v>
      </c>
      <c r="M21" s="70">
        <v>3</v>
      </c>
      <c r="N21" s="70">
        <v>3</v>
      </c>
      <c r="O21" s="70">
        <v>0</v>
      </c>
      <c r="P21" s="70">
        <v>0</v>
      </c>
      <c r="Q21" s="70">
        <v>3</v>
      </c>
      <c r="R21" s="71">
        <v>3</v>
      </c>
      <c r="S21" s="72">
        <v>1</v>
      </c>
      <c r="T21" s="72">
        <v>0</v>
      </c>
      <c r="U21" s="72">
        <v>4</v>
      </c>
      <c r="V21" s="72">
        <v>3</v>
      </c>
      <c r="W21" s="72">
        <v>2</v>
      </c>
      <c r="X21" s="72">
        <v>2</v>
      </c>
      <c r="Y21" s="72">
        <v>3</v>
      </c>
      <c r="Z21" s="72">
        <v>3</v>
      </c>
      <c r="AA21" s="72">
        <v>4</v>
      </c>
      <c r="AB21" s="72">
        <v>4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1:39" ht="15.75" customHeight="1">
      <c r="A22" s="154"/>
      <c r="B22" s="87" t="s">
        <v>79</v>
      </c>
      <c r="C22" s="108">
        <v>758</v>
      </c>
      <c r="D22" s="108">
        <v>670</v>
      </c>
      <c r="E22" s="84">
        <v>239</v>
      </c>
      <c r="F22" s="70">
        <v>209</v>
      </c>
      <c r="G22" s="70">
        <v>4</v>
      </c>
      <c r="H22" s="70">
        <v>4</v>
      </c>
      <c r="I22" s="70">
        <v>25</v>
      </c>
      <c r="J22" s="70">
        <v>24</v>
      </c>
      <c r="K22" s="70">
        <v>26</v>
      </c>
      <c r="L22" s="70">
        <v>26</v>
      </c>
      <c r="M22" s="70">
        <v>73</v>
      </c>
      <c r="N22" s="70">
        <v>63</v>
      </c>
      <c r="O22" s="70">
        <v>47</v>
      </c>
      <c r="P22" s="70">
        <v>41</v>
      </c>
      <c r="Q22" s="70">
        <v>67</v>
      </c>
      <c r="R22" s="71">
        <v>60</v>
      </c>
      <c r="S22" s="72">
        <v>64</v>
      </c>
      <c r="T22" s="72">
        <v>55</v>
      </c>
      <c r="U22" s="72">
        <v>40</v>
      </c>
      <c r="V22" s="72">
        <v>36</v>
      </c>
      <c r="W22" s="72">
        <v>53</v>
      </c>
      <c r="X22" s="72">
        <v>45</v>
      </c>
      <c r="Y22" s="72">
        <v>64</v>
      </c>
      <c r="Z22" s="72">
        <v>55</v>
      </c>
      <c r="AA22" s="72">
        <v>56</v>
      </c>
      <c r="AB22" s="72">
        <v>52</v>
      </c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1:39" ht="28.5" customHeight="1">
      <c r="A23" s="154"/>
      <c r="B23" s="87" t="s">
        <v>80</v>
      </c>
      <c r="C23" s="108">
        <v>10</v>
      </c>
      <c r="D23" s="108">
        <v>7</v>
      </c>
      <c r="E23" s="84">
        <v>6</v>
      </c>
      <c r="F23" s="70">
        <v>5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3</v>
      </c>
      <c r="N23" s="70">
        <v>2</v>
      </c>
      <c r="O23" s="70">
        <v>1</v>
      </c>
      <c r="P23" s="70">
        <v>0</v>
      </c>
      <c r="Q23" s="70">
        <v>0</v>
      </c>
      <c r="R23" s="71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1:39" ht="15.75" customHeight="1">
      <c r="A24" s="155"/>
      <c r="B24" s="87" t="s">
        <v>81</v>
      </c>
      <c r="C24" s="108">
        <v>84</v>
      </c>
      <c r="D24" s="108">
        <v>43</v>
      </c>
      <c r="E24" s="84">
        <v>39</v>
      </c>
      <c r="F24" s="70">
        <v>18</v>
      </c>
      <c r="G24" s="70">
        <v>2</v>
      </c>
      <c r="H24" s="70">
        <v>1</v>
      </c>
      <c r="I24" s="70">
        <v>3</v>
      </c>
      <c r="J24" s="70">
        <v>2</v>
      </c>
      <c r="K24" s="70">
        <v>3</v>
      </c>
      <c r="L24" s="70">
        <v>2</v>
      </c>
      <c r="M24" s="70">
        <v>6</v>
      </c>
      <c r="N24" s="70">
        <v>2</v>
      </c>
      <c r="O24" s="70">
        <v>5</v>
      </c>
      <c r="P24" s="70">
        <v>4</v>
      </c>
      <c r="Q24" s="70">
        <v>3</v>
      </c>
      <c r="R24" s="71">
        <v>2</v>
      </c>
      <c r="S24" s="72">
        <v>9</v>
      </c>
      <c r="T24" s="72">
        <v>4</v>
      </c>
      <c r="U24" s="72">
        <v>4</v>
      </c>
      <c r="V24" s="72">
        <v>2</v>
      </c>
      <c r="W24" s="72">
        <v>2</v>
      </c>
      <c r="X24" s="72">
        <v>2</v>
      </c>
      <c r="Y24" s="72">
        <v>7</v>
      </c>
      <c r="Z24" s="72">
        <v>4</v>
      </c>
      <c r="AA24" s="72">
        <v>1</v>
      </c>
      <c r="AB24" s="72">
        <v>0</v>
      </c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1:39" ht="25.5" customHeight="1">
      <c r="A25" s="88" t="s">
        <v>47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1:39" ht="15.75" customHeight="1">
      <c r="A26" s="165" t="s">
        <v>24</v>
      </c>
      <c r="B26" s="73" t="s">
        <v>48</v>
      </c>
      <c r="C26" s="69">
        <v>224</v>
      </c>
      <c r="D26" s="69">
        <v>87</v>
      </c>
      <c r="E26" s="84">
        <v>73</v>
      </c>
      <c r="F26" s="70">
        <v>34</v>
      </c>
      <c r="G26" s="70">
        <v>1</v>
      </c>
      <c r="H26" s="70">
        <v>0</v>
      </c>
      <c r="I26" s="70">
        <v>11</v>
      </c>
      <c r="J26" s="70">
        <v>4</v>
      </c>
      <c r="K26" s="70">
        <v>11</v>
      </c>
      <c r="L26" s="70">
        <v>5</v>
      </c>
      <c r="M26" s="70">
        <v>11</v>
      </c>
      <c r="N26" s="70">
        <v>6</v>
      </c>
      <c r="O26" s="70">
        <v>12</v>
      </c>
      <c r="P26" s="70">
        <v>6</v>
      </c>
      <c r="Q26" s="70">
        <v>19</v>
      </c>
      <c r="R26" s="71">
        <v>6</v>
      </c>
      <c r="S26" s="72">
        <v>24</v>
      </c>
      <c r="T26" s="72">
        <v>5</v>
      </c>
      <c r="U26" s="72">
        <v>17</v>
      </c>
      <c r="V26" s="72">
        <v>5</v>
      </c>
      <c r="W26" s="72">
        <v>8</v>
      </c>
      <c r="X26" s="72">
        <v>2</v>
      </c>
      <c r="Y26" s="72">
        <v>21</v>
      </c>
      <c r="Z26" s="72">
        <v>9</v>
      </c>
      <c r="AA26" s="72">
        <v>16</v>
      </c>
      <c r="AB26" s="72">
        <v>5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1:39" ht="15.75" customHeight="1">
      <c r="A27" s="165"/>
      <c r="B27" s="73" t="s">
        <v>49</v>
      </c>
      <c r="C27" s="69">
        <v>475</v>
      </c>
      <c r="D27" s="69">
        <v>242</v>
      </c>
      <c r="E27" s="84">
        <v>167</v>
      </c>
      <c r="F27" s="70">
        <v>89</v>
      </c>
      <c r="G27" s="70">
        <v>2</v>
      </c>
      <c r="H27" s="70">
        <v>1</v>
      </c>
      <c r="I27" s="70">
        <v>16</v>
      </c>
      <c r="J27" s="70">
        <v>7</v>
      </c>
      <c r="K27" s="70">
        <v>17</v>
      </c>
      <c r="L27" s="70">
        <v>10</v>
      </c>
      <c r="M27" s="70">
        <v>34</v>
      </c>
      <c r="N27" s="70">
        <v>15</v>
      </c>
      <c r="O27" s="70">
        <v>25</v>
      </c>
      <c r="P27" s="70">
        <v>10</v>
      </c>
      <c r="Q27" s="70">
        <v>46</v>
      </c>
      <c r="R27" s="71">
        <v>21</v>
      </c>
      <c r="S27" s="72">
        <v>52</v>
      </c>
      <c r="T27" s="72">
        <v>28</v>
      </c>
      <c r="U27" s="72">
        <v>22</v>
      </c>
      <c r="V27" s="72">
        <v>12</v>
      </c>
      <c r="W27" s="72">
        <v>37</v>
      </c>
      <c r="X27" s="72">
        <v>19</v>
      </c>
      <c r="Y27" s="72">
        <v>30</v>
      </c>
      <c r="Z27" s="72">
        <v>13</v>
      </c>
      <c r="AA27" s="72">
        <v>27</v>
      </c>
      <c r="AB27" s="72">
        <v>17</v>
      </c>
      <c r="AC27" s="58"/>
      <c r="AD27" s="58"/>
      <c r="AE27" s="58"/>
      <c r="AF27" s="58"/>
      <c r="AG27" s="58"/>
      <c r="AH27" s="58"/>
      <c r="AI27" s="58"/>
      <c r="AJ27" s="58"/>
      <c r="AK27" s="61"/>
      <c r="AL27" s="61"/>
      <c r="AM27" s="58"/>
    </row>
    <row r="28" spans="1:39" ht="15.75" customHeight="1">
      <c r="A28" s="165"/>
      <c r="B28" s="73" t="s">
        <v>50</v>
      </c>
      <c r="C28" s="69">
        <v>291</v>
      </c>
      <c r="D28" s="69">
        <v>186</v>
      </c>
      <c r="E28" s="84">
        <v>99</v>
      </c>
      <c r="F28" s="70">
        <v>62</v>
      </c>
      <c r="G28" s="70">
        <v>4</v>
      </c>
      <c r="H28" s="70">
        <v>2</v>
      </c>
      <c r="I28" s="70">
        <v>8</v>
      </c>
      <c r="J28" s="70">
        <v>5</v>
      </c>
      <c r="K28" s="70">
        <v>15</v>
      </c>
      <c r="L28" s="70">
        <v>7</v>
      </c>
      <c r="M28" s="70">
        <v>23</v>
      </c>
      <c r="N28" s="70">
        <v>13</v>
      </c>
      <c r="O28" s="70">
        <v>17</v>
      </c>
      <c r="P28" s="70">
        <v>14</v>
      </c>
      <c r="Q28" s="70">
        <v>28</v>
      </c>
      <c r="R28" s="71">
        <v>21</v>
      </c>
      <c r="S28" s="72">
        <v>35</v>
      </c>
      <c r="T28" s="72">
        <v>25</v>
      </c>
      <c r="U28" s="72">
        <v>10</v>
      </c>
      <c r="V28" s="72">
        <v>7</v>
      </c>
      <c r="W28" s="72">
        <v>12</v>
      </c>
      <c r="X28" s="72">
        <v>10</v>
      </c>
      <c r="Y28" s="72">
        <v>18</v>
      </c>
      <c r="Z28" s="72">
        <v>6</v>
      </c>
      <c r="AA28" s="72">
        <v>22</v>
      </c>
      <c r="AB28" s="72">
        <v>14</v>
      </c>
      <c r="AC28" s="58"/>
      <c r="AD28" s="58"/>
      <c r="AE28" s="58"/>
      <c r="AF28" s="58"/>
      <c r="AG28" s="58"/>
      <c r="AH28" s="58"/>
      <c r="AI28" s="58"/>
      <c r="AJ28" s="58"/>
      <c r="AK28" s="61"/>
      <c r="AL28" s="61"/>
      <c r="AM28" s="58"/>
    </row>
    <row r="29" spans="1:39" ht="15.75" customHeight="1">
      <c r="A29" s="165"/>
      <c r="B29" s="73" t="s">
        <v>51</v>
      </c>
      <c r="C29" s="69">
        <v>299</v>
      </c>
      <c r="D29" s="69">
        <v>219</v>
      </c>
      <c r="E29" s="84">
        <v>112</v>
      </c>
      <c r="F29" s="70">
        <v>79</v>
      </c>
      <c r="G29" s="70">
        <v>2</v>
      </c>
      <c r="H29" s="70">
        <v>2</v>
      </c>
      <c r="I29" s="70">
        <v>6</v>
      </c>
      <c r="J29" s="70">
        <v>4</v>
      </c>
      <c r="K29" s="70">
        <v>15</v>
      </c>
      <c r="L29" s="70">
        <v>10</v>
      </c>
      <c r="M29" s="70">
        <v>31</v>
      </c>
      <c r="N29" s="70">
        <v>24</v>
      </c>
      <c r="O29" s="70">
        <v>16</v>
      </c>
      <c r="P29" s="70">
        <v>14</v>
      </c>
      <c r="Q29" s="70">
        <v>30</v>
      </c>
      <c r="R29" s="75">
        <v>21</v>
      </c>
      <c r="S29" s="90">
        <v>27</v>
      </c>
      <c r="T29" s="90">
        <v>18</v>
      </c>
      <c r="U29" s="90">
        <v>16</v>
      </c>
      <c r="V29" s="90">
        <v>10</v>
      </c>
      <c r="W29" s="90">
        <v>11</v>
      </c>
      <c r="X29" s="90">
        <v>10</v>
      </c>
      <c r="Y29" s="90">
        <v>13</v>
      </c>
      <c r="Z29" s="90">
        <v>11</v>
      </c>
      <c r="AA29" s="90">
        <v>20</v>
      </c>
      <c r="AB29" s="90">
        <v>16</v>
      </c>
      <c r="AC29" s="58"/>
      <c r="AD29" s="58"/>
      <c r="AE29" s="58"/>
      <c r="AF29" s="58"/>
      <c r="AG29" s="58"/>
      <c r="AH29" s="58"/>
      <c r="AI29" s="58"/>
      <c r="AJ29" s="58"/>
      <c r="AK29" s="61"/>
      <c r="AL29" s="61"/>
      <c r="AM29" s="58"/>
    </row>
    <row r="30" spans="1:39" ht="15.75" customHeight="1">
      <c r="A30" s="165"/>
      <c r="B30" s="73" t="s">
        <v>52</v>
      </c>
      <c r="C30" s="69">
        <v>302</v>
      </c>
      <c r="D30" s="69">
        <v>217</v>
      </c>
      <c r="E30" s="84">
        <v>107</v>
      </c>
      <c r="F30" s="70">
        <v>78</v>
      </c>
      <c r="G30" s="70">
        <v>4</v>
      </c>
      <c r="H30" s="70">
        <v>2</v>
      </c>
      <c r="I30" s="70">
        <v>7</v>
      </c>
      <c r="J30" s="70">
        <v>4</v>
      </c>
      <c r="K30" s="70">
        <v>14</v>
      </c>
      <c r="L30" s="70">
        <v>13</v>
      </c>
      <c r="M30" s="70">
        <v>19</v>
      </c>
      <c r="N30" s="70">
        <v>16</v>
      </c>
      <c r="O30" s="70">
        <v>13</v>
      </c>
      <c r="P30" s="70">
        <v>10</v>
      </c>
      <c r="Q30" s="70">
        <v>24</v>
      </c>
      <c r="R30" s="71">
        <v>15</v>
      </c>
      <c r="S30" s="80">
        <v>31</v>
      </c>
      <c r="T30" s="80">
        <v>20</v>
      </c>
      <c r="U30" s="80">
        <v>15</v>
      </c>
      <c r="V30" s="80">
        <v>11</v>
      </c>
      <c r="W30" s="80">
        <v>25</v>
      </c>
      <c r="X30" s="80">
        <v>16</v>
      </c>
      <c r="Y30" s="80">
        <v>15</v>
      </c>
      <c r="Z30" s="80">
        <v>10</v>
      </c>
      <c r="AA30" s="80">
        <v>28</v>
      </c>
      <c r="AB30" s="80">
        <v>22</v>
      </c>
      <c r="AC30" s="58"/>
      <c r="AD30" s="58"/>
      <c r="AE30" s="58"/>
      <c r="AF30" s="58"/>
      <c r="AG30" s="58"/>
      <c r="AH30" s="58"/>
      <c r="AI30" s="58"/>
      <c r="AJ30" s="58"/>
      <c r="AK30" s="61"/>
      <c r="AL30" s="61"/>
      <c r="AM30" s="58"/>
    </row>
    <row r="31" spans="1:39" ht="15.75" customHeight="1">
      <c r="A31" s="165"/>
      <c r="B31" s="73" t="s">
        <v>53</v>
      </c>
      <c r="C31" s="69">
        <v>671</v>
      </c>
      <c r="D31" s="69">
        <v>510</v>
      </c>
      <c r="E31" s="84">
        <v>219</v>
      </c>
      <c r="F31" s="70">
        <v>151</v>
      </c>
      <c r="G31" s="70">
        <v>6</v>
      </c>
      <c r="H31" s="70">
        <v>3</v>
      </c>
      <c r="I31" s="70">
        <v>17</v>
      </c>
      <c r="J31" s="70">
        <v>14</v>
      </c>
      <c r="K31" s="70">
        <v>39</v>
      </c>
      <c r="L31" s="70">
        <v>26</v>
      </c>
      <c r="M31" s="70">
        <v>72</v>
      </c>
      <c r="N31" s="70">
        <v>60</v>
      </c>
      <c r="O31" s="70">
        <v>38</v>
      </c>
      <c r="P31" s="70">
        <v>30</v>
      </c>
      <c r="Q31" s="70">
        <v>64</v>
      </c>
      <c r="R31" s="71">
        <v>53</v>
      </c>
      <c r="S31" s="72">
        <v>37</v>
      </c>
      <c r="T31" s="72">
        <v>33</v>
      </c>
      <c r="U31" s="72">
        <v>31</v>
      </c>
      <c r="V31" s="72">
        <v>22</v>
      </c>
      <c r="W31" s="72">
        <v>35</v>
      </c>
      <c r="X31" s="72">
        <v>31</v>
      </c>
      <c r="Y31" s="72">
        <v>62</v>
      </c>
      <c r="Z31" s="72">
        <v>46</v>
      </c>
      <c r="AA31" s="72">
        <v>51</v>
      </c>
      <c r="AB31" s="72">
        <v>41</v>
      </c>
      <c r="AC31" s="58"/>
      <c r="AD31" s="58"/>
      <c r="AE31" s="58"/>
      <c r="AF31" s="58"/>
      <c r="AG31" s="58"/>
      <c r="AH31" s="58"/>
      <c r="AI31" s="58"/>
      <c r="AJ31" s="58"/>
      <c r="AK31" s="61"/>
      <c r="AL31" s="61"/>
      <c r="AM31" s="58"/>
    </row>
    <row r="32" spans="1:39" ht="18" customHeight="1">
      <c r="A32" s="88" t="s">
        <v>54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58"/>
      <c r="AD32" s="58"/>
      <c r="AE32" s="58"/>
      <c r="AF32" s="58"/>
      <c r="AG32" s="58"/>
      <c r="AH32" s="58"/>
      <c r="AI32" s="58"/>
      <c r="AJ32" s="58"/>
      <c r="AK32" s="62"/>
      <c r="AL32" s="62"/>
      <c r="AM32" s="58"/>
    </row>
    <row r="33" spans="1:39" ht="15.75" customHeight="1">
      <c r="A33" s="165" t="s">
        <v>24</v>
      </c>
      <c r="B33" s="73" t="s">
        <v>55</v>
      </c>
      <c r="C33" s="69">
        <v>312</v>
      </c>
      <c r="D33" s="69">
        <v>224</v>
      </c>
      <c r="E33" s="84">
        <v>79</v>
      </c>
      <c r="F33" s="70">
        <v>61</v>
      </c>
      <c r="G33" s="70">
        <v>1</v>
      </c>
      <c r="H33" s="70">
        <v>1</v>
      </c>
      <c r="I33" s="70">
        <v>8</v>
      </c>
      <c r="J33" s="70">
        <v>5</v>
      </c>
      <c r="K33" s="70">
        <v>21</v>
      </c>
      <c r="L33" s="70">
        <v>16</v>
      </c>
      <c r="M33" s="136">
        <v>28</v>
      </c>
      <c r="N33" s="70">
        <v>20</v>
      </c>
      <c r="O33" s="70">
        <v>25</v>
      </c>
      <c r="P33" s="70">
        <v>18</v>
      </c>
      <c r="Q33" s="70">
        <v>34</v>
      </c>
      <c r="R33" s="71">
        <v>24</v>
      </c>
      <c r="S33" s="72">
        <v>33</v>
      </c>
      <c r="T33" s="72">
        <v>21</v>
      </c>
      <c r="U33" s="72">
        <v>12</v>
      </c>
      <c r="V33" s="72">
        <v>10</v>
      </c>
      <c r="W33" s="72">
        <v>13</v>
      </c>
      <c r="X33" s="72">
        <v>8</v>
      </c>
      <c r="Y33" s="72">
        <v>32</v>
      </c>
      <c r="Z33" s="72">
        <v>21</v>
      </c>
      <c r="AA33" s="72">
        <v>26</v>
      </c>
      <c r="AB33" s="72">
        <v>19</v>
      </c>
      <c r="AC33" s="58"/>
      <c r="AD33" s="58"/>
      <c r="AE33" s="58"/>
      <c r="AF33" s="58"/>
      <c r="AG33" s="58"/>
      <c r="AH33" s="58"/>
      <c r="AI33" s="58"/>
      <c r="AJ33" s="58"/>
      <c r="AK33" s="61"/>
      <c r="AL33" s="61"/>
      <c r="AM33" s="58"/>
    </row>
    <row r="34" spans="1:39" ht="15.75" customHeight="1">
      <c r="A34" s="165"/>
      <c r="B34" s="73" t="s">
        <v>56</v>
      </c>
      <c r="C34" s="69">
        <v>707</v>
      </c>
      <c r="D34" s="69">
        <v>573</v>
      </c>
      <c r="E34" s="84">
        <v>258</v>
      </c>
      <c r="F34" s="70">
        <v>194</v>
      </c>
      <c r="G34" s="70">
        <v>3</v>
      </c>
      <c r="H34" s="70">
        <v>2</v>
      </c>
      <c r="I34" s="70">
        <v>24</v>
      </c>
      <c r="J34" s="70">
        <v>19</v>
      </c>
      <c r="K34" s="70">
        <v>19</v>
      </c>
      <c r="L34" s="70">
        <v>14</v>
      </c>
      <c r="M34" s="70">
        <v>63</v>
      </c>
      <c r="N34" s="70">
        <v>54</v>
      </c>
      <c r="O34" s="70">
        <v>44</v>
      </c>
      <c r="P34" s="70">
        <v>37</v>
      </c>
      <c r="Q34" s="70">
        <v>60</v>
      </c>
      <c r="R34" s="71">
        <v>49</v>
      </c>
      <c r="S34" s="72">
        <v>59</v>
      </c>
      <c r="T34" s="72">
        <v>52</v>
      </c>
      <c r="U34" s="72">
        <v>34</v>
      </c>
      <c r="V34" s="72">
        <v>31</v>
      </c>
      <c r="W34" s="72">
        <v>43</v>
      </c>
      <c r="X34" s="72">
        <v>38</v>
      </c>
      <c r="Y34" s="72">
        <v>56</v>
      </c>
      <c r="Z34" s="72">
        <v>42</v>
      </c>
      <c r="AA34" s="72">
        <v>44</v>
      </c>
      <c r="AB34" s="72">
        <v>41</v>
      </c>
      <c r="AC34" s="58"/>
      <c r="AD34" s="58"/>
      <c r="AE34" s="58"/>
      <c r="AF34" s="58"/>
      <c r="AG34" s="58"/>
      <c r="AH34" s="58"/>
      <c r="AI34" s="58"/>
      <c r="AJ34" s="58"/>
      <c r="AK34" s="61"/>
      <c r="AL34" s="61"/>
      <c r="AM34" s="58"/>
    </row>
    <row r="35" spans="1:39" ht="15.75" customHeight="1">
      <c r="A35" s="165"/>
      <c r="B35" s="73" t="s">
        <v>57</v>
      </c>
      <c r="C35" s="69">
        <v>537</v>
      </c>
      <c r="D35" s="69">
        <v>357</v>
      </c>
      <c r="E35" s="84">
        <v>202</v>
      </c>
      <c r="F35" s="70">
        <v>138</v>
      </c>
      <c r="G35" s="70">
        <v>3</v>
      </c>
      <c r="H35" s="70">
        <v>1</v>
      </c>
      <c r="I35" s="70">
        <v>18</v>
      </c>
      <c r="J35" s="70">
        <v>10</v>
      </c>
      <c r="K35" s="70">
        <v>26</v>
      </c>
      <c r="L35" s="70">
        <v>19</v>
      </c>
      <c r="M35" s="70">
        <v>37</v>
      </c>
      <c r="N35" s="70">
        <v>28</v>
      </c>
      <c r="O35" s="70">
        <v>26</v>
      </c>
      <c r="P35" s="70">
        <v>17</v>
      </c>
      <c r="Q35" s="70">
        <v>51</v>
      </c>
      <c r="R35" s="71">
        <v>32</v>
      </c>
      <c r="S35" s="72">
        <v>54</v>
      </c>
      <c r="T35" s="72">
        <v>32</v>
      </c>
      <c r="U35" s="72">
        <v>21</v>
      </c>
      <c r="V35" s="72">
        <v>12</v>
      </c>
      <c r="W35" s="72">
        <v>27</v>
      </c>
      <c r="X35" s="72">
        <v>19</v>
      </c>
      <c r="Y35" s="72">
        <v>29</v>
      </c>
      <c r="Z35" s="72">
        <v>20</v>
      </c>
      <c r="AA35" s="72">
        <v>43</v>
      </c>
      <c r="AB35" s="72">
        <v>29</v>
      </c>
      <c r="AC35" s="58"/>
      <c r="AD35" s="58"/>
      <c r="AE35" s="58"/>
      <c r="AF35" s="58"/>
      <c r="AG35" s="58"/>
      <c r="AH35" s="58"/>
      <c r="AI35" s="58"/>
      <c r="AJ35" s="58"/>
      <c r="AK35" s="61"/>
      <c r="AL35" s="61"/>
      <c r="AM35" s="58"/>
    </row>
    <row r="36" spans="1:39" ht="15.75" customHeight="1">
      <c r="A36" s="165"/>
      <c r="B36" s="73" t="s">
        <v>58</v>
      </c>
      <c r="C36" s="69">
        <v>372</v>
      </c>
      <c r="D36" s="69">
        <v>204</v>
      </c>
      <c r="E36" s="84">
        <v>121</v>
      </c>
      <c r="F36" s="70">
        <v>59</v>
      </c>
      <c r="G36" s="70">
        <v>4</v>
      </c>
      <c r="H36" s="70">
        <v>3</v>
      </c>
      <c r="I36" s="70">
        <v>11</v>
      </c>
      <c r="J36" s="70">
        <v>4</v>
      </c>
      <c r="K36" s="70">
        <v>24</v>
      </c>
      <c r="L36" s="70">
        <v>15</v>
      </c>
      <c r="M36" s="70">
        <v>40</v>
      </c>
      <c r="N36" s="70">
        <v>27</v>
      </c>
      <c r="O36" s="70">
        <v>14</v>
      </c>
      <c r="P36" s="70">
        <v>7</v>
      </c>
      <c r="Q36" s="70">
        <v>35</v>
      </c>
      <c r="R36" s="71">
        <v>19</v>
      </c>
      <c r="S36" s="86">
        <v>37</v>
      </c>
      <c r="T36" s="86">
        <v>22</v>
      </c>
      <c r="U36" s="86">
        <v>18</v>
      </c>
      <c r="V36" s="86">
        <v>8</v>
      </c>
      <c r="W36" s="86">
        <v>29</v>
      </c>
      <c r="X36" s="86">
        <v>19</v>
      </c>
      <c r="Y36" s="86">
        <v>18</v>
      </c>
      <c r="Z36" s="86">
        <v>8</v>
      </c>
      <c r="AA36" s="86">
        <v>21</v>
      </c>
      <c r="AB36" s="86">
        <v>13</v>
      </c>
      <c r="AC36" s="58"/>
      <c r="AD36" s="58"/>
      <c r="AE36" s="58"/>
      <c r="AF36" s="58"/>
      <c r="AG36" s="58"/>
      <c r="AH36" s="58"/>
      <c r="AI36" s="58"/>
      <c r="AJ36" s="58"/>
      <c r="AK36" s="61"/>
      <c r="AL36" s="61"/>
      <c r="AM36" s="58"/>
    </row>
    <row r="37" spans="1:39" ht="15.75" customHeight="1">
      <c r="A37" s="165"/>
      <c r="B37" s="73" t="s">
        <v>59</v>
      </c>
      <c r="C37" s="69">
        <v>214</v>
      </c>
      <c r="D37" s="69">
        <v>103</v>
      </c>
      <c r="E37" s="84">
        <v>73</v>
      </c>
      <c r="F37" s="70">
        <v>41</v>
      </c>
      <c r="G37" s="70">
        <v>5</v>
      </c>
      <c r="H37" s="70">
        <v>3</v>
      </c>
      <c r="I37" s="70">
        <v>2</v>
      </c>
      <c r="J37" s="70">
        <v>0</v>
      </c>
      <c r="K37" s="70">
        <v>11</v>
      </c>
      <c r="L37" s="70">
        <v>7</v>
      </c>
      <c r="M37" s="70">
        <v>14</v>
      </c>
      <c r="N37" s="70">
        <v>5</v>
      </c>
      <c r="O37" s="70">
        <v>10</v>
      </c>
      <c r="P37" s="70">
        <v>5</v>
      </c>
      <c r="Q37" s="70">
        <v>23</v>
      </c>
      <c r="R37" s="85">
        <v>13</v>
      </c>
      <c r="S37" s="90">
        <v>12</v>
      </c>
      <c r="T37" s="90">
        <v>2</v>
      </c>
      <c r="U37" s="90">
        <v>18</v>
      </c>
      <c r="V37" s="90">
        <v>6</v>
      </c>
      <c r="W37" s="90">
        <v>10</v>
      </c>
      <c r="X37" s="90">
        <v>4</v>
      </c>
      <c r="Y37" s="90">
        <v>17</v>
      </c>
      <c r="Z37" s="90">
        <v>4</v>
      </c>
      <c r="AA37" s="90">
        <v>19</v>
      </c>
      <c r="AB37" s="90">
        <v>13</v>
      </c>
      <c r="AC37" s="58"/>
      <c r="AD37" s="58"/>
      <c r="AE37" s="58"/>
      <c r="AF37" s="58"/>
      <c r="AG37" s="58"/>
      <c r="AH37" s="58"/>
      <c r="AI37" s="58"/>
      <c r="AJ37" s="58"/>
      <c r="AK37" s="61"/>
      <c r="AL37" s="61"/>
      <c r="AM37" s="58"/>
    </row>
    <row r="38" spans="1:39" ht="15.75" customHeight="1">
      <c r="A38" s="165"/>
      <c r="B38" s="73" t="s">
        <v>60</v>
      </c>
      <c r="C38" s="69">
        <v>120</v>
      </c>
      <c r="D38" s="91">
        <v>0</v>
      </c>
      <c r="E38" s="84">
        <v>44</v>
      </c>
      <c r="F38" s="70">
        <v>0</v>
      </c>
      <c r="G38" s="70">
        <v>3</v>
      </c>
      <c r="H38" s="70">
        <v>0</v>
      </c>
      <c r="I38" s="70">
        <v>2</v>
      </c>
      <c r="J38" s="70">
        <v>0</v>
      </c>
      <c r="K38" s="70">
        <v>10</v>
      </c>
      <c r="L38" s="92">
        <v>0</v>
      </c>
      <c r="M38" s="70">
        <v>8</v>
      </c>
      <c r="N38" s="92">
        <v>0</v>
      </c>
      <c r="O38" s="70">
        <v>2</v>
      </c>
      <c r="P38" s="70">
        <v>0</v>
      </c>
      <c r="Q38" s="70">
        <v>8</v>
      </c>
      <c r="R38" s="93">
        <v>0</v>
      </c>
      <c r="S38" s="72">
        <v>11</v>
      </c>
      <c r="T38" s="72">
        <v>0</v>
      </c>
      <c r="U38" s="72">
        <v>8</v>
      </c>
      <c r="V38" s="72">
        <v>0</v>
      </c>
      <c r="W38" s="72">
        <v>6</v>
      </c>
      <c r="X38" s="72">
        <v>0</v>
      </c>
      <c r="Y38" s="72">
        <v>7</v>
      </c>
      <c r="Z38" s="72">
        <v>0</v>
      </c>
      <c r="AA38" s="72">
        <v>11</v>
      </c>
      <c r="AB38" s="72">
        <v>0</v>
      </c>
      <c r="AC38" s="58"/>
      <c r="AD38" s="58"/>
      <c r="AE38" s="58"/>
      <c r="AF38" s="58"/>
      <c r="AG38" s="58"/>
      <c r="AH38" s="58"/>
      <c r="AI38" s="58"/>
      <c r="AJ38" s="58"/>
      <c r="AK38" s="61"/>
      <c r="AL38" s="63"/>
      <c r="AM38" s="58"/>
    </row>
    <row r="39" spans="1:39" ht="18" customHeight="1">
      <c r="A39" s="94" t="s">
        <v>61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58"/>
      <c r="AD39" s="58"/>
      <c r="AE39" s="58"/>
      <c r="AF39" s="58"/>
      <c r="AG39" s="58"/>
      <c r="AH39" s="58"/>
      <c r="AI39" s="58"/>
      <c r="AJ39" s="58"/>
      <c r="AK39" s="62"/>
      <c r="AL39" s="62"/>
      <c r="AM39" s="58"/>
    </row>
    <row r="40" spans="1:39" ht="15.75" customHeight="1">
      <c r="A40" s="165" t="s">
        <v>24</v>
      </c>
      <c r="B40" s="87" t="s">
        <v>62</v>
      </c>
      <c r="C40" s="69">
        <v>226</v>
      </c>
      <c r="D40" s="69">
        <v>175</v>
      </c>
      <c r="E40" s="84">
        <v>116</v>
      </c>
      <c r="F40" s="70">
        <v>82</v>
      </c>
      <c r="G40" s="70">
        <v>0</v>
      </c>
      <c r="H40" s="70">
        <v>0</v>
      </c>
      <c r="I40" s="70">
        <v>5</v>
      </c>
      <c r="J40" s="70">
        <v>4</v>
      </c>
      <c r="K40" s="70">
        <v>8</v>
      </c>
      <c r="L40" s="70">
        <v>6</v>
      </c>
      <c r="M40" s="70">
        <v>14</v>
      </c>
      <c r="N40" s="70">
        <v>13</v>
      </c>
      <c r="O40" s="70">
        <v>7</v>
      </c>
      <c r="P40" s="70">
        <v>7</v>
      </c>
      <c r="Q40" s="70">
        <v>11</v>
      </c>
      <c r="R40" s="71">
        <v>10</v>
      </c>
      <c r="S40" s="72">
        <v>24</v>
      </c>
      <c r="T40" s="72">
        <v>18</v>
      </c>
      <c r="U40" s="72">
        <v>8</v>
      </c>
      <c r="V40" s="72">
        <v>7</v>
      </c>
      <c r="W40" s="72">
        <v>12</v>
      </c>
      <c r="X40" s="72">
        <v>10</v>
      </c>
      <c r="Y40" s="72">
        <v>12</v>
      </c>
      <c r="Z40" s="72">
        <v>10</v>
      </c>
      <c r="AA40" s="72">
        <v>9</v>
      </c>
      <c r="AB40" s="72">
        <v>8</v>
      </c>
      <c r="AC40" s="58"/>
      <c r="AD40" s="58"/>
      <c r="AE40" s="58"/>
      <c r="AF40" s="58"/>
      <c r="AG40" s="58"/>
      <c r="AH40" s="58"/>
      <c r="AI40" s="58"/>
      <c r="AJ40" s="58"/>
      <c r="AK40" s="61"/>
      <c r="AL40" s="61"/>
      <c r="AM40" s="58"/>
    </row>
    <row r="41" spans="1:39" ht="15.75" customHeight="1">
      <c r="A41" s="165"/>
      <c r="B41" s="87" t="s">
        <v>63</v>
      </c>
      <c r="C41" s="69">
        <v>404</v>
      </c>
      <c r="D41" s="69">
        <v>301</v>
      </c>
      <c r="E41" s="84">
        <v>148</v>
      </c>
      <c r="F41" s="70">
        <v>103</v>
      </c>
      <c r="G41" s="70">
        <v>6</v>
      </c>
      <c r="H41" s="70">
        <v>4</v>
      </c>
      <c r="I41" s="70">
        <v>15</v>
      </c>
      <c r="J41" s="70">
        <v>12</v>
      </c>
      <c r="K41" s="70">
        <v>18</v>
      </c>
      <c r="L41" s="70">
        <v>14</v>
      </c>
      <c r="M41" s="70">
        <v>29</v>
      </c>
      <c r="N41" s="70">
        <v>24</v>
      </c>
      <c r="O41" s="70">
        <v>21</v>
      </c>
      <c r="P41" s="70">
        <v>16</v>
      </c>
      <c r="Q41" s="70">
        <v>30</v>
      </c>
      <c r="R41" s="71">
        <v>24</v>
      </c>
      <c r="S41" s="72">
        <v>43</v>
      </c>
      <c r="T41" s="72">
        <v>34</v>
      </c>
      <c r="U41" s="72">
        <v>22</v>
      </c>
      <c r="V41" s="72">
        <v>18</v>
      </c>
      <c r="W41" s="72">
        <v>15</v>
      </c>
      <c r="X41" s="72">
        <v>11</v>
      </c>
      <c r="Y41" s="72">
        <v>29</v>
      </c>
      <c r="Z41" s="72">
        <v>21</v>
      </c>
      <c r="AA41" s="72">
        <v>28</v>
      </c>
      <c r="AB41" s="72">
        <v>20</v>
      </c>
      <c r="AC41" s="58"/>
      <c r="AD41" s="58"/>
      <c r="AE41" s="58"/>
      <c r="AF41" s="58"/>
      <c r="AG41" s="58"/>
      <c r="AH41" s="58"/>
      <c r="AI41" s="58"/>
      <c r="AJ41" s="58"/>
      <c r="AK41" s="61"/>
      <c r="AL41" s="61"/>
      <c r="AM41" s="58"/>
    </row>
    <row r="42" spans="1:39" ht="15.75" customHeight="1">
      <c r="A42" s="165"/>
      <c r="B42" s="87" t="s">
        <v>64</v>
      </c>
      <c r="C42" s="69">
        <v>219</v>
      </c>
      <c r="D42" s="69">
        <v>161</v>
      </c>
      <c r="E42" s="84">
        <v>86</v>
      </c>
      <c r="F42" s="70">
        <v>61</v>
      </c>
      <c r="G42" s="70">
        <v>1</v>
      </c>
      <c r="H42" s="70">
        <v>0</v>
      </c>
      <c r="I42" s="70">
        <v>4</v>
      </c>
      <c r="J42" s="70">
        <v>1</v>
      </c>
      <c r="K42" s="70">
        <v>6</v>
      </c>
      <c r="L42" s="70">
        <v>4</v>
      </c>
      <c r="M42" s="70">
        <v>10</v>
      </c>
      <c r="N42" s="70">
        <v>6</v>
      </c>
      <c r="O42" s="70">
        <v>12</v>
      </c>
      <c r="P42" s="70">
        <v>10</v>
      </c>
      <c r="Q42" s="70">
        <v>17</v>
      </c>
      <c r="R42" s="71">
        <v>14</v>
      </c>
      <c r="S42" s="72">
        <v>20</v>
      </c>
      <c r="T42" s="72">
        <v>13</v>
      </c>
      <c r="U42" s="72">
        <v>8</v>
      </c>
      <c r="V42" s="72">
        <v>7</v>
      </c>
      <c r="W42" s="72">
        <v>17</v>
      </c>
      <c r="X42" s="72">
        <v>12</v>
      </c>
      <c r="Y42" s="72">
        <v>18</v>
      </c>
      <c r="Z42" s="72">
        <v>13</v>
      </c>
      <c r="AA42" s="72">
        <v>20</v>
      </c>
      <c r="AB42" s="72">
        <v>20</v>
      </c>
      <c r="AC42" s="58"/>
      <c r="AD42" s="58"/>
      <c r="AE42" s="58"/>
      <c r="AF42" s="58"/>
      <c r="AG42" s="58"/>
      <c r="AH42" s="58"/>
      <c r="AI42" s="58"/>
      <c r="AJ42" s="58"/>
      <c r="AK42" s="61"/>
      <c r="AL42" s="61"/>
      <c r="AM42" s="58"/>
    </row>
    <row r="43" spans="1:39" ht="15.75" customHeight="1">
      <c r="A43" s="165"/>
      <c r="B43" s="87" t="s">
        <v>65</v>
      </c>
      <c r="C43" s="69">
        <v>683</v>
      </c>
      <c r="D43" s="69">
        <v>410</v>
      </c>
      <c r="E43" s="84">
        <v>222</v>
      </c>
      <c r="F43" s="70">
        <v>133</v>
      </c>
      <c r="G43" s="70">
        <v>7</v>
      </c>
      <c r="H43" s="70">
        <v>2</v>
      </c>
      <c r="I43" s="70">
        <v>24</v>
      </c>
      <c r="J43" s="70">
        <v>13</v>
      </c>
      <c r="K43" s="70">
        <v>44</v>
      </c>
      <c r="L43" s="70">
        <v>28</v>
      </c>
      <c r="M43" s="70">
        <v>47</v>
      </c>
      <c r="N43" s="70">
        <v>31</v>
      </c>
      <c r="O43" s="70">
        <v>42</v>
      </c>
      <c r="P43" s="70">
        <v>29</v>
      </c>
      <c r="Q43" s="70">
        <v>81</v>
      </c>
      <c r="R43" s="71">
        <v>47</v>
      </c>
      <c r="S43" s="72">
        <v>51</v>
      </c>
      <c r="T43" s="72">
        <v>32</v>
      </c>
      <c r="U43" s="72">
        <v>38</v>
      </c>
      <c r="V43" s="72">
        <v>18</v>
      </c>
      <c r="W43" s="72">
        <v>36</v>
      </c>
      <c r="X43" s="72">
        <v>22</v>
      </c>
      <c r="Y43" s="72">
        <v>40</v>
      </c>
      <c r="Z43" s="72">
        <v>22</v>
      </c>
      <c r="AA43" s="72">
        <v>51</v>
      </c>
      <c r="AB43" s="72">
        <v>33</v>
      </c>
      <c r="AC43" s="58"/>
      <c r="AD43" s="58"/>
      <c r="AE43" s="58"/>
      <c r="AF43" s="58"/>
      <c r="AG43" s="58"/>
      <c r="AH43" s="58"/>
      <c r="AI43" s="58"/>
      <c r="AJ43" s="58"/>
      <c r="AK43" s="61"/>
      <c r="AL43" s="61"/>
      <c r="AM43" s="58"/>
    </row>
    <row r="44" spans="1:39" ht="15.75" customHeight="1" thickBot="1">
      <c r="A44" s="180"/>
      <c r="B44" s="96" t="s">
        <v>66</v>
      </c>
      <c r="C44" s="97">
        <v>730</v>
      </c>
      <c r="D44" s="97">
        <v>414</v>
      </c>
      <c r="E44" s="98">
        <v>205</v>
      </c>
      <c r="F44" s="70">
        <v>114</v>
      </c>
      <c r="G44" s="74">
        <v>5</v>
      </c>
      <c r="H44" s="74">
        <v>4</v>
      </c>
      <c r="I44" s="98">
        <v>17</v>
      </c>
      <c r="J44" s="70">
        <v>8</v>
      </c>
      <c r="K44" s="98">
        <v>35</v>
      </c>
      <c r="L44" s="98">
        <v>19</v>
      </c>
      <c r="M44" s="98">
        <v>90</v>
      </c>
      <c r="N44" s="98">
        <v>60</v>
      </c>
      <c r="O44" s="98">
        <v>39</v>
      </c>
      <c r="P44" s="70">
        <v>22</v>
      </c>
      <c r="Q44" s="98">
        <v>72</v>
      </c>
      <c r="R44" s="99">
        <v>42</v>
      </c>
      <c r="S44" s="80">
        <v>68</v>
      </c>
      <c r="T44" s="80">
        <v>32</v>
      </c>
      <c r="U44" s="80">
        <v>35</v>
      </c>
      <c r="V44" s="80">
        <v>17</v>
      </c>
      <c r="W44" s="80">
        <v>48</v>
      </c>
      <c r="X44" s="80">
        <v>33</v>
      </c>
      <c r="Y44" s="80">
        <v>60</v>
      </c>
      <c r="Z44" s="80">
        <v>29</v>
      </c>
      <c r="AA44" s="80">
        <v>56</v>
      </c>
      <c r="AB44" s="80">
        <v>34</v>
      </c>
      <c r="AC44" s="58"/>
      <c r="AD44" s="58"/>
      <c r="AE44" s="58"/>
      <c r="AF44" s="58"/>
      <c r="AG44" s="58"/>
      <c r="AH44" s="58"/>
      <c r="AI44" s="58"/>
      <c r="AJ44" s="58"/>
      <c r="AK44" s="61"/>
      <c r="AL44" s="61"/>
      <c r="AM44" s="58"/>
    </row>
    <row r="45" spans="1:39" ht="26.25" customHeight="1">
      <c r="A45" s="181" t="s">
        <v>67</v>
      </c>
      <c r="B45" s="182"/>
      <c r="C45" s="100">
        <v>2909</v>
      </c>
      <c r="D45" s="101" t="s">
        <v>21</v>
      </c>
      <c r="E45" s="102">
        <v>2189</v>
      </c>
      <c r="F45" s="101" t="s">
        <v>21</v>
      </c>
      <c r="G45" s="128">
        <v>23</v>
      </c>
      <c r="H45" s="101" t="s">
        <v>21</v>
      </c>
      <c r="I45" s="102">
        <v>47</v>
      </c>
      <c r="J45" s="101" t="s">
        <v>21</v>
      </c>
      <c r="K45" s="102">
        <v>56</v>
      </c>
      <c r="L45" s="101" t="s">
        <v>21</v>
      </c>
      <c r="M45" s="102">
        <v>25</v>
      </c>
      <c r="N45" s="101" t="s">
        <v>21</v>
      </c>
      <c r="O45" s="102">
        <v>78</v>
      </c>
      <c r="P45" s="101" t="s">
        <v>21</v>
      </c>
      <c r="Q45" s="102">
        <v>119</v>
      </c>
      <c r="R45" s="103" t="s">
        <v>21</v>
      </c>
      <c r="S45" s="104">
        <v>127</v>
      </c>
      <c r="T45" s="103" t="s">
        <v>21</v>
      </c>
      <c r="U45" s="105">
        <v>43</v>
      </c>
      <c r="V45" s="103" t="s">
        <v>21</v>
      </c>
      <c r="W45" s="105">
        <v>50</v>
      </c>
      <c r="X45" s="103" t="s">
        <v>21</v>
      </c>
      <c r="Y45" s="105">
        <v>34</v>
      </c>
      <c r="Z45" s="103" t="s">
        <v>21</v>
      </c>
      <c r="AA45" s="105">
        <v>118</v>
      </c>
      <c r="AB45" s="108" t="s">
        <v>21</v>
      </c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</row>
    <row r="46" spans="1:39" ht="15.75" customHeight="1">
      <c r="A46" s="183" t="s">
        <v>40</v>
      </c>
      <c r="B46" s="106" t="s">
        <v>68</v>
      </c>
      <c r="C46" s="107">
        <v>552</v>
      </c>
      <c r="D46" s="108" t="s">
        <v>21</v>
      </c>
      <c r="E46" s="84">
        <v>262</v>
      </c>
      <c r="F46" s="108" t="s">
        <v>21</v>
      </c>
      <c r="G46" s="129">
        <v>0</v>
      </c>
      <c r="H46" s="108" t="s">
        <v>21</v>
      </c>
      <c r="I46" s="70">
        <v>23</v>
      </c>
      <c r="J46" s="108" t="s">
        <v>21</v>
      </c>
      <c r="K46" s="70">
        <v>37</v>
      </c>
      <c r="L46" s="108" t="s">
        <v>21</v>
      </c>
      <c r="M46" s="70">
        <v>8</v>
      </c>
      <c r="N46" s="108" t="s">
        <v>21</v>
      </c>
      <c r="O46" s="84">
        <v>23</v>
      </c>
      <c r="P46" s="108" t="s">
        <v>21</v>
      </c>
      <c r="Q46" s="70">
        <v>26</v>
      </c>
      <c r="R46" s="109" t="s">
        <v>21</v>
      </c>
      <c r="S46" s="72">
        <v>64</v>
      </c>
      <c r="T46" s="109" t="s">
        <v>21</v>
      </c>
      <c r="U46" s="110">
        <v>15</v>
      </c>
      <c r="V46" s="109" t="s">
        <v>21</v>
      </c>
      <c r="W46" s="110">
        <v>37</v>
      </c>
      <c r="X46" s="109" t="s">
        <v>21</v>
      </c>
      <c r="Y46" s="110">
        <v>25</v>
      </c>
      <c r="Z46" s="109" t="s">
        <v>21</v>
      </c>
      <c r="AA46" s="110">
        <v>32</v>
      </c>
      <c r="AB46" s="108" t="s">
        <v>21</v>
      </c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</row>
    <row r="47" spans="1:39" ht="15.75" customHeight="1">
      <c r="A47" s="183"/>
      <c r="B47" s="106" t="s">
        <v>69</v>
      </c>
      <c r="C47" s="107">
        <v>2587</v>
      </c>
      <c r="D47" s="108" t="s">
        <v>21</v>
      </c>
      <c r="E47" s="84">
        <v>2035</v>
      </c>
      <c r="F47" s="108" t="s">
        <v>21</v>
      </c>
      <c r="G47" s="129">
        <v>23</v>
      </c>
      <c r="H47" s="108" t="s">
        <v>21</v>
      </c>
      <c r="I47" s="70">
        <v>33</v>
      </c>
      <c r="J47" s="108" t="s">
        <v>21</v>
      </c>
      <c r="K47" s="70">
        <v>24</v>
      </c>
      <c r="L47" s="108" t="s">
        <v>21</v>
      </c>
      <c r="M47" s="70">
        <v>22</v>
      </c>
      <c r="N47" s="108" t="s">
        <v>21</v>
      </c>
      <c r="O47" s="84">
        <v>60</v>
      </c>
      <c r="P47" s="108" t="s">
        <v>21</v>
      </c>
      <c r="Q47" s="70">
        <v>99</v>
      </c>
      <c r="R47" s="109" t="s">
        <v>21</v>
      </c>
      <c r="S47" s="72">
        <v>103</v>
      </c>
      <c r="T47" s="109" t="s">
        <v>21</v>
      </c>
      <c r="U47" s="110">
        <v>35</v>
      </c>
      <c r="V47" s="109" t="s">
        <v>21</v>
      </c>
      <c r="W47" s="110">
        <v>27</v>
      </c>
      <c r="X47" s="109" t="s">
        <v>21</v>
      </c>
      <c r="Y47" s="110">
        <v>21</v>
      </c>
      <c r="Z47" s="109" t="s">
        <v>21</v>
      </c>
      <c r="AA47" s="110">
        <v>105</v>
      </c>
      <c r="AB47" s="108" t="s">
        <v>21</v>
      </c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ht="15.75" customHeight="1">
      <c r="A48" s="183"/>
      <c r="B48" s="106" t="s">
        <v>70</v>
      </c>
      <c r="C48" s="107">
        <v>322</v>
      </c>
      <c r="D48" s="108" t="s">
        <v>21</v>
      </c>
      <c r="E48" s="84">
        <v>154</v>
      </c>
      <c r="F48" s="108" t="s">
        <v>21</v>
      </c>
      <c r="G48" s="129">
        <v>0</v>
      </c>
      <c r="H48" s="108" t="s">
        <v>21</v>
      </c>
      <c r="I48" s="70">
        <v>14</v>
      </c>
      <c r="J48" s="108" t="s">
        <v>21</v>
      </c>
      <c r="K48" s="70">
        <v>32</v>
      </c>
      <c r="L48" s="108" t="s">
        <v>21</v>
      </c>
      <c r="M48" s="70">
        <v>3</v>
      </c>
      <c r="N48" s="108" t="s">
        <v>21</v>
      </c>
      <c r="O48" s="84">
        <v>18</v>
      </c>
      <c r="P48" s="108" t="s">
        <v>21</v>
      </c>
      <c r="Q48" s="70">
        <v>20</v>
      </c>
      <c r="R48" s="109" t="s">
        <v>21</v>
      </c>
      <c r="S48" s="72">
        <v>24</v>
      </c>
      <c r="T48" s="109" t="s">
        <v>21</v>
      </c>
      <c r="U48" s="110">
        <v>8</v>
      </c>
      <c r="V48" s="109" t="s">
        <v>21</v>
      </c>
      <c r="W48" s="110">
        <v>23</v>
      </c>
      <c r="X48" s="109" t="s">
        <v>21</v>
      </c>
      <c r="Y48" s="110">
        <v>13</v>
      </c>
      <c r="Z48" s="109" t="s">
        <v>21</v>
      </c>
      <c r="AA48" s="110">
        <v>13</v>
      </c>
      <c r="AB48" s="108" t="s">
        <v>21</v>
      </c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ht="15.75" customHeight="1">
      <c r="A49" s="168" t="s">
        <v>22</v>
      </c>
      <c r="B49" s="169"/>
      <c r="C49" s="107">
        <v>2037</v>
      </c>
      <c r="D49" s="69">
        <v>1097</v>
      </c>
      <c r="E49" s="84">
        <v>721</v>
      </c>
      <c r="F49" s="70">
        <v>406</v>
      </c>
      <c r="G49" s="70">
        <v>19</v>
      </c>
      <c r="H49" s="70">
        <v>11</v>
      </c>
      <c r="I49" s="70">
        <v>73</v>
      </c>
      <c r="J49" s="70">
        <v>45</v>
      </c>
      <c r="K49" s="70">
        <v>95</v>
      </c>
      <c r="L49" s="70">
        <v>50</v>
      </c>
      <c r="M49" s="70">
        <v>93</v>
      </c>
      <c r="N49" s="70">
        <v>47</v>
      </c>
      <c r="O49" s="70">
        <v>116</v>
      </c>
      <c r="P49" s="70">
        <v>68</v>
      </c>
      <c r="Q49" s="70">
        <v>180</v>
      </c>
      <c r="R49" s="71">
        <v>96</v>
      </c>
      <c r="S49" s="72">
        <v>241</v>
      </c>
      <c r="T49" s="110">
        <v>124</v>
      </c>
      <c r="U49" s="110">
        <v>68</v>
      </c>
      <c r="V49" s="110">
        <v>26</v>
      </c>
      <c r="W49" s="110">
        <v>120</v>
      </c>
      <c r="X49" s="110">
        <v>57</v>
      </c>
      <c r="Y49" s="110">
        <v>144</v>
      </c>
      <c r="Z49" s="110">
        <v>83</v>
      </c>
      <c r="AA49" s="110">
        <v>167</v>
      </c>
      <c r="AB49" s="72">
        <v>84</v>
      </c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ht="15.75" customHeight="1">
      <c r="A50" s="111"/>
      <c r="B50" s="112" t="s">
        <v>71</v>
      </c>
      <c r="C50" s="107">
        <v>286</v>
      </c>
      <c r="D50" s="69">
        <v>109</v>
      </c>
      <c r="E50" s="84">
        <v>100</v>
      </c>
      <c r="F50" s="70">
        <v>39</v>
      </c>
      <c r="G50" s="70">
        <v>1</v>
      </c>
      <c r="H50" s="70">
        <v>1</v>
      </c>
      <c r="I50" s="70">
        <v>9</v>
      </c>
      <c r="J50" s="70">
        <v>4</v>
      </c>
      <c r="K50" s="70">
        <v>14</v>
      </c>
      <c r="L50" s="70">
        <v>9</v>
      </c>
      <c r="M50" s="70">
        <v>17</v>
      </c>
      <c r="N50" s="70">
        <v>4</v>
      </c>
      <c r="O50" s="70">
        <v>11</v>
      </c>
      <c r="P50" s="70">
        <v>5</v>
      </c>
      <c r="Q50" s="70">
        <v>13</v>
      </c>
      <c r="R50" s="70">
        <v>5</v>
      </c>
      <c r="S50" s="72">
        <v>42</v>
      </c>
      <c r="T50" s="110">
        <v>10</v>
      </c>
      <c r="U50" s="110">
        <v>11</v>
      </c>
      <c r="V50" s="110">
        <v>3</v>
      </c>
      <c r="W50" s="110">
        <v>18</v>
      </c>
      <c r="X50" s="110">
        <v>9</v>
      </c>
      <c r="Y50" s="110">
        <v>23</v>
      </c>
      <c r="Z50" s="110">
        <v>10</v>
      </c>
      <c r="AA50" s="110">
        <v>27</v>
      </c>
      <c r="AB50" s="72">
        <v>10</v>
      </c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ht="15.75" customHeight="1">
      <c r="A51" s="168" t="s">
        <v>72</v>
      </c>
      <c r="B51" s="169"/>
      <c r="C51" s="107">
        <v>237</v>
      </c>
      <c r="D51" s="69">
        <v>194</v>
      </c>
      <c r="E51" s="84">
        <v>72</v>
      </c>
      <c r="F51" s="70">
        <v>59</v>
      </c>
      <c r="G51" s="70">
        <v>1</v>
      </c>
      <c r="H51" s="70">
        <v>1</v>
      </c>
      <c r="I51" s="70">
        <v>8</v>
      </c>
      <c r="J51" s="70">
        <v>7</v>
      </c>
      <c r="K51" s="70">
        <v>22</v>
      </c>
      <c r="L51" s="70">
        <v>14</v>
      </c>
      <c r="M51" s="70">
        <v>8</v>
      </c>
      <c r="N51" s="70">
        <v>6</v>
      </c>
      <c r="O51" s="70">
        <v>19</v>
      </c>
      <c r="P51" s="70">
        <v>18</v>
      </c>
      <c r="Q51" s="70">
        <v>28</v>
      </c>
      <c r="R51" s="71">
        <v>24</v>
      </c>
      <c r="S51" s="72">
        <v>24</v>
      </c>
      <c r="T51" s="110">
        <v>20</v>
      </c>
      <c r="U51" s="110">
        <v>6</v>
      </c>
      <c r="V51" s="110">
        <v>3</v>
      </c>
      <c r="W51" s="110">
        <v>21</v>
      </c>
      <c r="X51" s="110">
        <v>18</v>
      </c>
      <c r="Y51" s="110">
        <v>15</v>
      </c>
      <c r="Z51" s="110">
        <v>13</v>
      </c>
      <c r="AA51" s="110">
        <v>13</v>
      </c>
      <c r="AB51" s="72">
        <v>11</v>
      </c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ht="15.75" customHeight="1" thickBot="1">
      <c r="A52" s="178" t="s">
        <v>73</v>
      </c>
      <c r="B52" s="179"/>
      <c r="C52" s="113">
        <v>101</v>
      </c>
      <c r="D52" s="97">
        <v>22</v>
      </c>
      <c r="E52" s="114">
        <v>35</v>
      </c>
      <c r="F52" s="98">
        <v>10</v>
      </c>
      <c r="G52" s="98">
        <v>1</v>
      </c>
      <c r="H52" s="98">
        <v>0</v>
      </c>
      <c r="I52" s="98">
        <v>3</v>
      </c>
      <c r="J52" s="98">
        <v>1</v>
      </c>
      <c r="K52" s="98">
        <v>8</v>
      </c>
      <c r="L52" s="98">
        <v>3</v>
      </c>
      <c r="M52" s="98">
        <v>5</v>
      </c>
      <c r="N52" s="98">
        <v>1</v>
      </c>
      <c r="O52" s="98">
        <v>4</v>
      </c>
      <c r="P52" s="98">
        <v>0</v>
      </c>
      <c r="Q52" s="98">
        <v>8</v>
      </c>
      <c r="R52" s="99">
        <v>0</v>
      </c>
      <c r="S52" s="115">
        <v>18</v>
      </c>
      <c r="T52" s="116">
        <v>4</v>
      </c>
      <c r="U52" s="116">
        <v>6</v>
      </c>
      <c r="V52" s="116">
        <v>1</v>
      </c>
      <c r="W52" s="116">
        <v>6</v>
      </c>
      <c r="X52" s="116">
        <v>0</v>
      </c>
      <c r="Y52" s="116">
        <v>4</v>
      </c>
      <c r="Z52" s="116">
        <v>0</v>
      </c>
      <c r="AA52" s="116">
        <v>3</v>
      </c>
      <c r="AB52" s="72">
        <v>2</v>
      </c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4" ht="11.25">
      <c r="C54" s="119"/>
    </row>
  </sheetData>
  <sheetProtection/>
  <mergeCells count="28">
    <mergeCell ref="A51:B51"/>
    <mergeCell ref="A16:B16"/>
    <mergeCell ref="I4:J5"/>
    <mergeCell ref="A4:B6"/>
    <mergeCell ref="A52:B52"/>
    <mergeCell ref="A40:A44"/>
    <mergeCell ref="A45:B45"/>
    <mergeCell ref="A46:A48"/>
    <mergeCell ref="A49:B49"/>
    <mergeCell ref="A26:A31"/>
    <mergeCell ref="A33:A38"/>
    <mergeCell ref="W4:X5"/>
    <mergeCell ref="Y4:Z5"/>
    <mergeCell ref="U4:V5"/>
    <mergeCell ref="G4:H5"/>
    <mergeCell ref="S4:T5"/>
    <mergeCell ref="A8:A15"/>
    <mergeCell ref="A7:B7"/>
    <mergeCell ref="AA4:AB5"/>
    <mergeCell ref="A2:AB2"/>
    <mergeCell ref="A17:A24"/>
    <mergeCell ref="K4:L5"/>
    <mergeCell ref="S1:AB1"/>
    <mergeCell ref="M4:N5"/>
    <mergeCell ref="O4:P5"/>
    <mergeCell ref="C4:D5"/>
    <mergeCell ref="E4:F5"/>
    <mergeCell ref="Q4:R5"/>
  </mergeCells>
  <printOptions horizontalCentered="1" verticalCentered="1"/>
  <pageMargins left="0.25" right="0.25" top="0.75" bottom="0.75" header="0.3" footer="0.3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Marcin Motyliński</cp:lastModifiedBy>
  <cp:lastPrinted>2019-03-22T07:14:51Z</cp:lastPrinted>
  <dcterms:created xsi:type="dcterms:W3CDTF">2000-01-05T11:42:17Z</dcterms:created>
  <dcterms:modified xsi:type="dcterms:W3CDTF">2019-03-22T07:14:55Z</dcterms:modified>
  <cp:category/>
  <cp:version/>
  <cp:contentType/>
  <cp:contentStatus/>
</cp:coreProperties>
</file>